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helenaingolfsdottir/Downloads/"/>
    </mc:Choice>
  </mc:AlternateContent>
  <xr:revisionPtr revIDLastSave="0" documentId="13_ncr:1_{20DE7B81-9B73-CB4C-BC0A-E3D1667455E6}" xr6:coauthVersionLast="47" xr6:coauthVersionMax="47" xr10:uidLastSave="{00000000-0000-0000-0000-000000000000}"/>
  <bookViews>
    <workbookView xWindow="63860" yWindow="660" windowWidth="34160" windowHeight="27980" activeTab="2" xr2:uid="{00000000-000D-0000-FFFF-FFFF00000000}"/>
  </bookViews>
  <sheets>
    <sheet name="Frumgöng" sheetId="1" r:id="rId1"/>
    <sheet name="Úrvinnsla" sheetId="2" r:id="rId2"/>
    <sheet name="Birting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<sst xmlns="http://schemas.openxmlformats.org/spreadsheetml/2006/main" count="1382" uniqueCount="100">
  <si>
    <t>2.6 Lífríki</t>
  </si>
  <si>
    <t>Heimild:</t>
  </si>
  <si>
    <t>Náttúrustofa Norðausturlands</t>
  </si>
  <si>
    <t xml:space="preserve">Sótt: </t>
  </si>
  <si>
    <t>B</t>
  </si>
  <si>
    <t>ELEMENT</t>
  </si>
  <si>
    <t>SAMPLE</t>
  </si>
  <si>
    <t xml:space="preserve">Th-1-1 </t>
  </si>
  <si>
    <t xml:space="preserve">Th-2-1 </t>
  </si>
  <si>
    <t xml:space="preserve">Th-4-1 </t>
  </si>
  <si>
    <t xml:space="preserve">Th-4-2 </t>
  </si>
  <si>
    <t xml:space="preserve">Th-6-1 </t>
  </si>
  <si>
    <t xml:space="preserve">Th-6-2 </t>
  </si>
  <si>
    <t xml:space="preserve">Th-7-1 </t>
  </si>
  <si>
    <t xml:space="preserve">Th-7-2 </t>
  </si>
  <si>
    <t xml:space="preserve">Th-9-1 </t>
  </si>
  <si>
    <t xml:space="preserve">Th-9-2 </t>
  </si>
  <si>
    <t xml:space="preserve">Th-10-1 </t>
  </si>
  <si>
    <t xml:space="preserve">Th-11-1 </t>
  </si>
  <si>
    <t xml:space="preserve">Th-12-1 </t>
  </si>
  <si>
    <t xml:space="preserve">Th-12-2 </t>
  </si>
  <si>
    <t xml:space="preserve">Th-13-1 </t>
  </si>
  <si>
    <t xml:space="preserve">Th-13-2 </t>
  </si>
  <si>
    <t xml:space="preserve">Th-14-1 </t>
  </si>
  <si>
    <t xml:space="preserve">Th-14-2 </t>
  </si>
  <si>
    <t>Sampling Date</t>
  </si>
  <si>
    <t>2022-08-18</t>
  </si>
  <si>
    <t>Drying</t>
  </si>
  <si>
    <t/>
  </si>
  <si>
    <t>Yes</t>
  </si>
  <si>
    <t>Digestion</t>
  </si>
  <si>
    <t>Arsenic</t>
  </si>
  <si>
    <t>mg/kg DW</t>
  </si>
  <si>
    <t>&lt;0.08</t>
  </si>
  <si>
    <t>Cadmium</t>
  </si>
  <si>
    <t>Chromium</t>
  </si>
  <si>
    <t>&lt;0.03</t>
  </si>
  <si>
    <t>Cobalt</t>
  </si>
  <si>
    <t>Copper</t>
  </si>
  <si>
    <t>Lead</t>
  </si>
  <si>
    <t>&lt;0.04</t>
  </si>
  <si>
    <t>Manganese</t>
  </si>
  <si>
    <t>Mercury</t>
  </si>
  <si>
    <t>&lt;0.01</t>
  </si>
  <si>
    <t>Nickel</t>
  </si>
  <si>
    <t>Zinc</t>
  </si>
  <si>
    <t>Antimony</t>
  </si>
  <si>
    <t>&lt;0.02</t>
  </si>
  <si>
    <t>Boron</t>
  </si>
  <si>
    <t>Iron</t>
  </si>
  <si>
    <t>Sulfur</t>
  </si>
  <si>
    <t>Vanadium</t>
  </si>
  <si>
    <t>Dry Matter 105°C</t>
  </si>
  <si>
    <t>%</t>
  </si>
  <si>
    <t>mg/kg TS</t>
  </si>
  <si>
    <t>Zn</t>
  </si>
  <si>
    <t>&lt;0.005</t>
  </si>
  <si>
    <t>&lt;0.006</t>
  </si>
  <si>
    <t>Sb</t>
  </si>
  <si>
    <t>S</t>
  </si>
  <si>
    <t>&lt;0.05</t>
  </si>
  <si>
    <t>&lt;0.06</t>
  </si>
  <si>
    <t>Pb</t>
  </si>
  <si>
    <t>Ni</t>
  </si>
  <si>
    <t>Mn</t>
  </si>
  <si>
    <t>Hg</t>
  </si>
  <si>
    <t>Fe</t>
  </si>
  <si>
    <t>Cu</t>
  </si>
  <si>
    <t>Cr</t>
  </si>
  <si>
    <t>Co</t>
  </si>
  <si>
    <t>&lt;0.007</t>
  </si>
  <si>
    <t>Cd</t>
  </si>
  <si>
    <t>&lt;0.1</t>
  </si>
  <si>
    <t>As</t>
  </si>
  <si>
    <t>TS</t>
  </si>
  <si>
    <t>TH-14-2</t>
  </si>
  <si>
    <t>TH-14-1</t>
  </si>
  <si>
    <t>TH-13-2</t>
  </si>
  <si>
    <t>TH-13-1</t>
  </si>
  <si>
    <t>TH-12-2</t>
  </si>
  <si>
    <t>TH-12-1</t>
  </si>
  <si>
    <t>TH-11-1</t>
  </si>
  <si>
    <t>TH-10-1</t>
  </si>
  <si>
    <t>TH-9-2</t>
  </si>
  <si>
    <t>TH-9-1</t>
  </si>
  <si>
    <t>TH-7-2</t>
  </si>
  <si>
    <t>TH-7-1</t>
  </si>
  <si>
    <t>TH-6-2</t>
  </si>
  <si>
    <t>TH-6-1</t>
  </si>
  <si>
    <t>TH-4-2</t>
  </si>
  <si>
    <t>TH-4-1</t>
  </si>
  <si>
    <t>TH-2-1</t>
  </si>
  <si>
    <t>TH-1-1</t>
  </si>
  <si>
    <t>Efnamælingar</t>
  </si>
  <si>
    <t>2022</t>
  </si>
  <si>
    <t>V</t>
  </si>
  <si>
    <t>2016</t>
  </si>
  <si>
    <t>Vöktun gróðurs</t>
  </si>
  <si>
    <t>Tölvupóstur</t>
  </si>
  <si>
    <t>11.12.2024 Sigþrúður Stella Sigurðardóttir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</si>
</sst>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0"/>
      <color theme="1"/>
      <name val="Tw Cen MT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rgb="FF333333"/>
      <name val="Calibri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333333"/>
      <name val="Calibri"/>
      <family val="2"/>
    </font>
    <font>
      <sz val="10"/>
      <color indexed="8"/>
      <name val="Calibri"/>
      <family val="2"/>
    </font>
    <font>
      <b/>
      <sz val="10"/>
      <color rgb="FF000000"/>
      <name val="Calibri"/>
      <family val="2"/>
    </font>
    <font>
      <i/>
      <sz val="11"/>
      <color indexed="8"/>
      <name val="Calibri"/>
      <family val="2"/>
    </font>
    <font>
      <sz val="8"/>
      <name val="Tw Cen MT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4" fillId="0" borderId="0" xfId="0" applyFont="1"/>
    <xf numFmtId="14" fontId="0" fillId="0" borderId="0" xfId="0" applyNumberFormat="1"/>
    <xf numFmtId="0" fontId="3" fillId="0" borderId="0" xfId="0" applyFont="1"/>
    <xf numFmtId="0" fontId="5" fillId="0" borderId="0" xfId="0" applyFont="1"/>
    <xf numFmtId="164" fontId="5" fillId="0" borderId="0" xfId="0" applyNumberFormat="1" applyFont="1"/>
    <xf numFmtId="0" fontId="6" fillId="0" borderId="0" xfId="0" applyFont="1"/>
    <xf numFmtId="0" fontId="7" fillId="0" borderId="0" xfId="0" applyFont="1"/>
    <xf numFmtId="164" fontId="7" fillId="0" borderId="0" xfId="0" applyNumberFormat="1" applyFont="1"/>
    <xf numFmtId="2" fontId="5" fillId="0" borderId="0" xfId="0" applyNumberFormat="1" applyFont="1"/>
    <xf numFmtId="164" fontId="6" fillId="0" borderId="0" xfId="0" applyNumberFormat="1" applyFont="1"/>
    <xf numFmtId="0" fontId="6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49" fontId="8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13" fillId="0" borderId="0" xfId="0" applyFont="1"/>
    <xf numFmtId="14" fontId="10" fillId="0" borderId="0" xfId="0" applyNumberFormat="1" applyFont="1"/>
    <xf numFmtId="0" fontId="10" fillId="0" borderId="0" xfId="0" applyFont="1" applyAlignment="1">
      <alignment horizontal="right"/>
    </xf>
    <xf numFmtId="0" fontId="10" fillId="0" borderId="1" xfId="0" applyFont="1" applyBorder="1"/>
    <xf numFmtId="0" fontId="10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/>
    <xf numFmtId="0" fontId="12" fillId="0" borderId="1" xfId="0" applyFont="1" applyBorder="1" applyAlignment="1"/>
    <xf numFmtId="0" fontId="12" fillId="0" borderId="1" xfId="0" applyFont="1" applyBorder="1" applyAlignment="1">
      <alignment horizontal="left"/>
    </xf>
    <xf numFmtId="164" fontId="10" fillId="0" borderId="1" xfId="0" applyNumberFormat="1" applyFont="1" applyBorder="1"/>
    <xf numFmtId="49" fontId="10" fillId="3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12" fillId="0" borderId="1" xfId="0" applyFont="1" applyBorder="1" applyAlignment="1">
      <alignment horizontal="right"/>
    </xf>
    <xf numFmtId="49" fontId="10" fillId="3" borderId="2" xfId="0" applyNumberFormat="1" applyFont="1" applyFill="1" applyBorder="1" applyAlignment="1">
      <alignment horizontal="center"/>
    </xf>
    <xf numFmtId="49" fontId="10" fillId="3" borderId="3" xfId="0" applyNumberFormat="1" applyFont="1" applyFill="1" applyBorder="1" applyAlignment="1">
      <alignment horizontal="center"/>
    </xf>
    <xf numFmtId="0" fontId="11" fillId="0" borderId="1" xfId="0" applyFont="1" applyBorder="1" applyAlignment="1"/>
    <xf numFmtId="0" fontId="5" fillId="0" borderId="0" xfId="0" applyFont="1" applyAlignment="1"/>
    <xf numFmtId="0" fontId="7" fillId="0" borderId="0" xfId="0" applyFont="1" applyAlignment="1"/>
    <xf numFmtId="0" fontId="10" fillId="0" borderId="2" xfId="0" applyFont="1" applyBorder="1"/>
    <xf numFmtId="0" fontId="14" fillId="0" borderId="0" xfId="0" applyFont="1" applyAlignment="1">
      <alignment horizontal="left"/>
    </xf>
    <xf numFmtId="0" fontId="0" fillId="0" borderId="0" xfId="0" applyFill="1" applyBorder="1"/>
    <xf numFmtId="0" fontId="10" fillId="0" borderId="0" xfId="0" applyFont="1" applyFill="1" applyBorder="1"/>
    <xf numFmtId="49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right"/>
    </xf>
    <xf numFmtId="49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0" fillId="0" borderId="0" xfId="0" applyFont="1" applyFill="1" applyBorder="1" applyAlignment="1"/>
    <xf numFmtId="0" fontId="12" fillId="0" borderId="0" xfId="0" applyFont="1" applyFill="1" applyBorder="1" applyAlignment="1"/>
    <xf numFmtId="0" fontId="6" fillId="0" borderId="0" xfId="0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  <xf numFmtId="164" fontId="5" fillId="0" borderId="0" xfId="0" applyNumberFormat="1" applyFont="1" applyFill="1" applyBorder="1"/>
    <xf numFmtId="0" fontId="12" fillId="0" borderId="0" xfId="0" applyFont="1" applyFill="1" applyBorder="1" applyAlignment="1">
      <alignment horizontal="right"/>
    </xf>
    <xf numFmtId="164" fontId="10" fillId="0" borderId="0" xfId="0" applyNumberFormat="1" applyFont="1" applyFill="1" applyBorder="1"/>
    <xf numFmtId="0" fontId="11" fillId="0" borderId="0" xfId="0" applyFont="1" applyFill="1" applyBorder="1" applyAlignment="1"/>
    <xf numFmtId="49" fontId="10" fillId="3" borderId="2" xfId="0" applyNumberFormat="1" applyFont="1" applyFill="1" applyBorder="1" applyAlignment="1"/>
    <xf numFmtId="0" fontId="6" fillId="0" borderId="1" xfId="0" applyFont="1" applyBorder="1" applyAlignment="1"/>
    <xf numFmtId="49" fontId="10" fillId="3" borderId="2" xfId="0" applyNumberFormat="1" applyFont="1" applyFill="1" applyBorder="1" applyAlignment="1">
      <alignment horizontal="left"/>
    </xf>
    <xf numFmtId="49" fontId="10" fillId="3" borderId="3" xfId="0" applyNumberFormat="1" applyFont="1" applyFill="1" applyBorder="1" applyAlignment="1">
      <alignment horizontal="left"/>
    </xf>
    <xf numFmtId="0" fontId="5" fillId="0" borderId="0" xfId="0" applyFont="1" applyAlignment="1">
      <alignment horizontal="left"/>
    </xf>
    <xf numFmtId="49" fontId="10" fillId="3" borderId="1" xfId="0" applyNumberFormat="1" applyFont="1" applyFill="1" applyBorder="1" applyAlignment="1">
      <alignment horizontal="left"/>
    </xf>
    <xf numFmtId="49" fontId="10" fillId="3" borderId="1" xfId="0" applyNumberFormat="1" applyFont="1" applyFill="1" applyBorder="1" applyAlignment="1">
      <alignment horizontal="left"/>
    </xf>
    <xf numFmtId="49" fontId="10" fillId="3" borderId="1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10" fillId="3" borderId="1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10" fillId="3" borderId="2" xfId="0" applyNumberFormat="1" applyFont="1" applyFill="1" applyBorder="1" applyAlignment="1">
      <alignment horizontal="left" vertical="center"/>
    </xf>
    <xf numFmtId="49" fontId="10" fillId="3" borderId="3" xfId="0" applyNumberFormat="1" applyFont="1" applyFill="1" applyBorder="1" applyAlignment="1">
      <alignment horizontal="left" vertical="center"/>
    </xf>
    <xf numFmtId="49" fontId="10" fillId="3" borderId="2" xfId="0" applyNumberFormat="1" applyFont="1" applyFill="1" applyBorder="1" applyAlignment="1">
      <alignment horizontal="left" vertical="center"/>
    </xf>
    <xf numFmtId="49" fontId="10" fillId="3" borderId="3" xfId="0" applyNumberFormat="1" applyFont="1" applyFill="1" applyBorder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49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2" fontId="10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right"/>
    </xf>
    <xf numFmtId="49" fontId="10" fillId="3" borderId="1" xfId="0" applyNumberFormat="1" applyFont="1" applyFill="1" applyBorder="1" applyAlignment="1">
      <alignment vertical="center"/>
    </xf>
    <xf numFmtId="49" fontId="10" fillId="3" borderId="2" xfId="0" applyNumberFormat="1" applyFont="1" applyFill="1" applyBorder="1" applyAlignment="1">
      <alignment vertical="center"/>
    </xf>
    <xf numFmtId="49" fontId="10" fillId="3" borderId="1" xfId="0" applyNumberFormat="1" applyFont="1" applyFill="1" applyBorder="1" applyAlignment="1"/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0" fontId="1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9D08E"/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Birting!$C$8:$C$8</c:f>
              <c:strCache>
                <c:ptCount val="1"/>
                <c:pt idx="0">
                  <c:v>TH-1-1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Birting!$D$7:$E$7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Birting!$D$8:$E$8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DA-0545-B67E-F9C3FD878224}"/>
            </c:ext>
          </c:extLst>
        </c:ser>
        <c:ser>
          <c:idx val="1"/>
          <c:order val="1"/>
          <c:tx>
            <c:strRef>
              <c:f>Birting!$C$9:$C$9</c:f>
              <c:strCache>
                <c:ptCount val="1"/>
                <c:pt idx="0">
                  <c:v>TH-2-1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Birting!$D$7:$E$7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Birting!$D$9:$E$9</c:f>
              <c:numCache>
                <c:formatCode>@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DA-0545-B67E-F9C3FD878224}"/>
            </c:ext>
          </c:extLst>
        </c:ser>
        <c:ser>
          <c:idx val="2"/>
          <c:order val="2"/>
          <c:tx>
            <c:strRef>
              <c:f>Birting!$C$10:$C$10</c:f>
              <c:strCache>
                <c:ptCount val="1"/>
                <c:pt idx="0">
                  <c:v>TH-4-1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Birting!$D$7:$E$7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Birting!$D$10:$E$10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DA-0545-B67E-F9C3FD878224}"/>
            </c:ext>
          </c:extLst>
        </c:ser>
        <c:ser>
          <c:idx val="3"/>
          <c:order val="3"/>
          <c:tx>
            <c:strRef>
              <c:f>Birting!$C$11:$C$11</c:f>
              <c:strCache>
                <c:ptCount val="1"/>
                <c:pt idx="0">
                  <c:v>TH-4-2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Birting!$D$7:$E$7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Birting!$D$11:$E$11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DA-0545-B67E-F9C3FD878224}"/>
            </c:ext>
          </c:extLst>
        </c:ser>
        <c:ser>
          <c:idx val="4"/>
          <c:order val="4"/>
          <c:tx>
            <c:strRef>
              <c:f>Birting!$C$12:$C$12</c:f>
              <c:strCache>
                <c:ptCount val="1"/>
                <c:pt idx="0">
                  <c:v>TH-6-1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Birting!$D$7:$E$7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Birting!$D$12:$E$12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CDA-0545-B67E-F9C3FD878224}"/>
            </c:ext>
          </c:extLst>
        </c:ser>
        <c:ser>
          <c:idx val="5"/>
          <c:order val="5"/>
          <c:tx>
            <c:strRef>
              <c:f>Birting!$C$13:$C$13</c:f>
              <c:strCache>
                <c:ptCount val="1"/>
                <c:pt idx="0">
                  <c:v>TH-6-2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Birting!$D$7:$E$7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Birting!$D$13:$E$13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CDA-0545-B67E-F9C3FD878224}"/>
            </c:ext>
          </c:extLst>
        </c:ser>
        <c:ser>
          <c:idx val="6"/>
          <c:order val="6"/>
          <c:tx>
            <c:strRef>
              <c:f>Birting!$C$14:$C$14</c:f>
              <c:strCache>
                <c:ptCount val="1"/>
                <c:pt idx="0">
                  <c:v>TH-7-1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Birting!$D$7:$E$7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Birting!$D$14:$E$14</c:f>
              <c:numCache>
                <c:formatCode>@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CDA-0545-B67E-F9C3FD878224}"/>
            </c:ext>
          </c:extLst>
        </c:ser>
        <c:ser>
          <c:idx val="7"/>
          <c:order val="7"/>
          <c:tx>
            <c:strRef>
              <c:f>Birting!$C$15:$C$15</c:f>
              <c:strCache>
                <c:ptCount val="1"/>
                <c:pt idx="0">
                  <c:v>TH-7-2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Birting!$D$7:$E$7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Birting!$D$15:$E$15</c:f>
              <c:numCache>
                <c:formatCode>@</c:formatCode>
                <c:ptCount val="2"/>
                <c:pt idx="0" formatCode="0.0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CDA-0545-B67E-F9C3FD878224}"/>
            </c:ext>
          </c:extLst>
        </c:ser>
        <c:ser>
          <c:idx val="8"/>
          <c:order val="8"/>
          <c:tx>
            <c:strRef>
              <c:f>Birting!$C$16:$C$16</c:f>
              <c:strCache>
                <c:ptCount val="1"/>
                <c:pt idx="0">
                  <c:v>TH-9-1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Birting!$D$7:$E$7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Birting!$D$16:$E$16</c:f>
              <c:numCache>
                <c:formatCode>@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CDA-0545-B67E-F9C3FD878224}"/>
            </c:ext>
          </c:extLst>
        </c:ser>
        <c:ser>
          <c:idx val="9"/>
          <c:order val="9"/>
          <c:tx>
            <c:strRef>
              <c:f>Birting!$C$17:$C$17</c:f>
              <c:strCache>
                <c:ptCount val="1"/>
                <c:pt idx="0">
                  <c:v>TH-9-2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Birting!$D$7:$E$7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Birting!$D$17:$E$17</c:f>
              <c:numCache>
                <c:formatCode>@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CDA-0545-B67E-F9C3FD878224}"/>
            </c:ext>
          </c:extLst>
        </c:ser>
        <c:ser>
          <c:idx val="10"/>
          <c:order val="10"/>
          <c:tx>
            <c:strRef>
              <c:f>Birting!$C$18:$C$18</c:f>
              <c:strCache>
                <c:ptCount val="1"/>
                <c:pt idx="0">
                  <c:v>TH-10-1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Birting!$D$7:$E$7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Birting!$D$18:$E$18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CDA-0545-B67E-F9C3FD878224}"/>
            </c:ext>
          </c:extLst>
        </c:ser>
        <c:ser>
          <c:idx val="11"/>
          <c:order val="11"/>
          <c:tx>
            <c:strRef>
              <c:f>Birting!$C$19:$C$19</c:f>
              <c:strCache>
                <c:ptCount val="1"/>
                <c:pt idx="0">
                  <c:v>TH-11-1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numRef>
              <c:f>Birting!$D$7:$E$7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Birting!$D$19:$E$19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CDA-0545-B67E-F9C3FD878224}"/>
            </c:ext>
          </c:extLst>
        </c:ser>
        <c:ser>
          <c:idx val="12"/>
          <c:order val="12"/>
          <c:tx>
            <c:strRef>
              <c:f>Birting!$C$20:$C$20</c:f>
              <c:strCache>
                <c:ptCount val="1"/>
                <c:pt idx="0">
                  <c:v>TH-12-1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Birting!$D$7:$E$7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Birting!$D$20:$E$20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CDA-0545-B67E-F9C3FD878224}"/>
            </c:ext>
          </c:extLst>
        </c:ser>
        <c:ser>
          <c:idx val="13"/>
          <c:order val="13"/>
          <c:tx>
            <c:strRef>
              <c:f>Birting!$C$21:$C$21</c:f>
              <c:strCache>
                <c:ptCount val="1"/>
                <c:pt idx="0">
                  <c:v>TH-12-2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Birting!$D$7:$E$7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Birting!$D$21:$E$21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CDA-0545-B67E-F9C3FD878224}"/>
            </c:ext>
          </c:extLst>
        </c:ser>
        <c:ser>
          <c:idx val="14"/>
          <c:order val="14"/>
          <c:tx>
            <c:strRef>
              <c:f>Birting!$C$22:$C$22</c:f>
              <c:strCache>
                <c:ptCount val="1"/>
                <c:pt idx="0">
                  <c:v>TH-13-1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Birting!$D$7:$E$7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Birting!$D$22:$E$22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CDA-0545-B67E-F9C3FD878224}"/>
            </c:ext>
          </c:extLst>
        </c:ser>
        <c:ser>
          <c:idx val="15"/>
          <c:order val="15"/>
          <c:tx>
            <c:strRef>
              <c:f>Birting!$C$23:$C$23</c:f>
              <c:strCache>
                <c:ptCount val="1"/>
                <c:pt idx="0">
                  <c:v>TH-13-2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Birting!$D$7:$E$7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Birting!$D$23:$E$23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9CDA-0545-B67E-F9C3FD878224}"/>
            </c:ext>
          </c:extLst>
        </c:ser>
        <c:ser>
          <c:idx val="16"/>
          <c:order val="16"/>
          <c:tx>
            <c:strRef>
              <c:f>Birting!$C$24:$C$24</c:f>
              <c:strCache>
                <c:ptCount val="1"/>
                <c:pt idx="0">
                  <c:v>TH-14-1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Birting!$D$7:$E$7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Birting!$D$24:$E$24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9CDA-0545-B67E-F9C3FD878224}"/>
            </c:ext>
          </c:extLst>
        </c:ser>
        <c:ser>
          <c:idx val="17"/>
          <c:order val="17"/>
          <c:tx>
            <c:strRef>
              <c:f>Birting!$C$25:$C$25</c:f>
              <c:strCache>
                <c:ptCount val="1"/>
                <c:pt idx="0">
                  <c:v>TH-14-2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Birting!$D$7:$E$7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Birting!$D$25:$E$25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9CDA-0545-B67E-F9C3FD878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28319"/>
        <c:axId val="2031343807"/>
      </c:lineChart>
      <c:catAx>
        <c:axId val="193428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031343807"/>
        <c:crosses val="autoZero"/>
        <c:auto val="1"/>
        <c:lblAlgn val="ctr"/>
        <c:lblOffset val="100"/>
        <c:noMultiLvlLbl val="0"/>
      </c:catAx>
      <c:valAx>
        <c:axId val="2031343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93428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Birting!$Q$50:$Q$50</c:f>
              <c:strCache>
                <c:ptCount val="1"/>
                <c:pt idx="0">
                  <c:v>TH-1-1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Birting!$R$49:$S$49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Birting!$R$50:$S$50</c:f>
              <c:numCache>
                <c:formatCode>General</c:formatCode>
                <c:ptCount val="2"/>
                <c:pt idx="0">
                  <c:v>1.9199999999999998E-2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77-8A45-B7BB-A101D45DD3B1}"/>
            </c:ext>
          </c:extLst>
        </c:ser>
        <c:ser>
          <c:idx val="1"/>
          <c:order val="1"/>
          <c:tx>
            <c:strRef>
              <c:f>Birting!$Q$51:$Q$51</c:f>
              <c:strCache>
                <c:ptCount val="1"/>
                <c:pt idx="0">
                  <c:v>TH-2-1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Birting!$R$49:$S$49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Birting!$R$51:$S$51</c:f>
              <c:numCache>
                <c:formatCode>@</c:formatCode>
                <c:ptCount val="2"/>
                <c:pt idx="0" formatCode="General">
                  <c:v>1.4E-2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77-8A45-B7BB-A101D45DD3B1}"/>
            </c:ext>
          </c:extLst>
        </c:ser>
        <c:ser>
          <c:idx val="2"/>
          <c:order val="2"/>
          <c:tx>
            <c:strRef>
              <c:f>Birting!$Q$52:$Q$52</c:f>
              <c:strCache>
                <c:ptCount val="1"/>
                <c:pt idx="0">
                  <c:v>TH-4-1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Birting!$R$49:$S$49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Birting!$R$52:$S$52</c:f>
              <c:numCache>
                <c:formatCode>General</c:formatCode>
                <c:ptCount val="2"/>
                <c:pt idx="0">
                  <c:v>1.5299999999999999E-2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77-8A45-B7BB-A101D45DD3B1}"/>
            </c:ext>
          </c:extLst>
        </c:ser>
        <c:ser>
          <c:idx val="3"/>
          <c:order val="3"/>
          <c:tx>
            <c:strRef>
              <c:f>Birting!$Q$53:$Q$53</c:f>
              <c:strCache>
                <c:ptCount val="1"/>
                <c:pt idx="0">
                  <c:v>TH-4-2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Birting!$R$49:$S$49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Birting!$R$53:$S$53</c:f>
              <c:numCache>
                <c:formatCode>General</c:formatCode>
                <c:ptCount val="2"/>
                <c:pt idx="0">
                  <c:v>1.38E-2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77-8A45-B7BB-A101D45DD3B1}"/>
            </c:ext>
          </c:extLst>
        </c:ser>
        <c:ser>
          <c:idx val="4"/>
          <c:order val="4"/>
          <c:tx>
            <c:strRef>
              <c:f>Birting!$Q$54:$Q$54</c:f>
              <c:strCache>
                <c:ptCount val="1"/>
                <c:pt idx="0">
                  <c:v>TH-6-1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Birting!$R$49:$S$49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Birting!$R$54:$S$54</c:f>
              <c:numCache>
                <c:formatCode>General</c:formatCode>
                <c:ptCount val="2"/>
                <c:pt idx="0">
                  <c:v>1.54E-2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77-8A45-B7BB-A101D45DD3B1}"/>
            </c:ext>
          </c:extLst>
        </c:ser>
        <c:ser>
          <c:idx val="5"/>
          <c:order val="5"/>
          <c:tx>
            <c:strRef>
              <c:f>Birting!$Q$55:$Q$55</c:f>
              <c:strCache>
                <c:ptCount val="1"/>
                <c:pt idx="0">
                  <c:v>TH-6-2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Birting!$R$49:$S$49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Birting!$R$55:$S$55</c:f>
              <c:numCache>
                <c:formatCode>General</c:formatCode>
                <c:ptCount val="2"/>
                <c:pt idx="0">
                  <c:v>1.38E-2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377-8A45-B7BB-A101D45DD3B1}"/>
            </c:ext>
          </c:extLst>
        </c:ser>
        <c:ser>
          <c:idx val="6"/>
          <c:order val="6"/>
          <c:tx>
            <c:strRef>
              <c:f>Birting!$Q$56:$Q$56</c:f>
              <c:strCache>
                <c:ptCount val="1"/>
                <c:pt idx="0">
                  <c:v>TH-7-1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Birting!$R$49:$S$49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Birting!$R$56:$S$56</c:f>
              <c:numCache>
                <c:formatCode>@</c:formatCode>
                <c:ptCount val="2"/>
                <c:pt idx="0" formatCode="General">
                  <c:v>1.6500000000000001E-2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377-8A45-B7BB-A101D45DD3B1}"/>
            </c:ext>
          </c:extLst>
        </c:ser>
        <c:ser>
          <c:idx val="7"/>
          <c:order val="7"/>
          <c:tx>
            <c:strRef>
              <c:f>Birting!$Q$57:$Q$57</c:f>
              <c:strCache>
                <c:ptCount val="1"/>
                <c:pt idx="0">
                  <c:v>TH-7-2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Birting!$R$49:$S$49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Birting!$R$57:$S$57</c:f>
              <c:numCache>
                <c:formatCode>@</c:formatCode>
                <c:ptCount val="2"/>
                <c:pt idx="0" formatCode="General">
                  <c:v>1.35E-2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377-8A45-B7BB-A101D45DD3B1}"/>
            </c:ext>
          </c:extLst>
        </c:ser>
        <c:ser>
          <c:idx val="8"/>
          <c:order val="8"/>
          <c:tx>
            <c:strRef>
              <c:f>Birting!$Q$58:$Q$58</c:f>
              <c:strCache>
                <c:ptCount val="1"/>
                <c:pt idx="0">
                  <c:v>TH-9-1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Birting!$R$49:$S$49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Birting!$R$58:$S$58</c:f>
              <c:numCache>
                <c:formatCode>@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377-8A45-B7BB-A101D45DD3B1}"/>
            </c:ext>
          </c:extLst>
        </c:ser>
        <c:ser>
          <c:idx val="9"/>
          <c:order val="9"/>
          <c:tx>
            <c:strRef>
              <c:f>Birting!$Q$59:$Q$59</c:f>
              <c:strCache>
                <c:ptCount val="1"/>
                <c:pt idx="0">
                  <c:v>TH-9-2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Birting!$R$49:$S$49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Birting!$R$59:$S$59</c:f>
              <c:numCache>
                <c:formatCode>@</c:formatCode>
                <c:ptCount val="2"/>
                <c:pt idx="0">
                  <c:v>1.5599999999999999E-2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377-8A45-B7BB-A101D45DD3B1}"/>
            </c:ext>
          </c:extLst>
        </c:ser>
        <c:ser>
          <c:idx val="10"/>
          <c:order val="10"/>
          <c:tx>
            <c:strRef>
              <c:f>Birting!$Q$60:$Q$60</c:f>
              <c:strCache>
                <c:ptCount val="1"/>
                <c:pt idx="0">
                  <c:v>TH-10-1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Birting!$R$49:$S$49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Birting!$R$60:$S$60</c:f>
              <c:numCache>
                <c:formatCode>General</c:formatCode>
                <c:ptCount val="2"/>
                <c:pt idx="0">
                  <c:v>1.7500000000000002E-2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377-8A45-B7BB-A101D45DD3B1}"/>
            </c:ext>
          </c:extLst>
        </c:ser>
        <c:ser>
          <c:idx val="11"/>
          <c:order val="11"/>
          <c:tx>
            <c:strRef>
              <c:f>Birting!$Q$61:$Q$61</c:f>
              <c:strCache>
                <c:ptCount val="1"/>
                <c:pt idx="0">
                  <c:v>TH-11-1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Birting!$R$49:$S$49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Birting!$R$61:$S$61</c:f>
              <c:numCache>
                <c:formatCode>General</c:formatCode>
                <c:ptCount val="2"/>
                <c:pt idx="0">
                  <c:v>1.72E-2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377-8A45-B7BB-A101D45DD3B1}"/>
            </c:ext>
          </c:extLst>
        </c:ser>
        <c:ser>
          <c:idx val="12"/>
          <c:order val="12"/>
          <c:tx>
            <c:strRef>
              <c:f>Birting!$Q$62:$Q$62</c:f>
              <c:strCache>
                <c:ptCount val="1"/>
                <c:pt idx="0">
                  <c:v>TH-12-1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Birting!$R$49:$S$49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Birting!$R$62:$S$62</c:f>
              <c:numCache>
                <c:formatCode>General</c:formatCode>
                <c:ptCount val="2"/>
                <c:pt idx="0">
                  <c:v>1.9099999999999999E-2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377-8A45-B7BB-A101D45DD3B1}"/>
            </c:ext>
          </c:extLst>
        </c:ser>
        <c:ser>
          <c:idx val="13"/>
          <c:order val="13"/>
          <c:tx>
            <c:strRef>
              <c:f>Birting!$Q$63:$Q$63</c:f>
              <c:strCache>
                <c:ptCount val="1"/>
                <c:pt idx="0">
                  <c:v>TH-12-2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Birting!$R$49:$S$49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Birting!$R$63:$S$63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377-8A45-B7BB-A101D45DD3B1}"/>
            </c:ext>
          </c:extLst>
        </c:ser>
        <c:ser>
          <c:idx val="14"/>
          <c:order val="14"/>
          <c:tx>
            <c:strRef>
              <c:f>Birting!$Q$64:$Q$64</c:f>
              <c:strCache>
                <c:ptCount val="1"/>
                <c:pt idx="0">
                  <c:v>TH-13-1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Birting!$R$49:$S$49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Birting!$R$64:$S$64</c:f>
              <c:numCache>
                <c:formatCode>General</c:formatCode>
                <c:ptCount val="2"/>
                <c:pt idx="0">
                  <c:v>1.4200000000000001E-2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377-8A45-B7BB-A101D45DD3B1}"/>
            </c:ext>
          </c:extLst>
        </c:ser>
        <c:ser>
          <c:idx val="15"/>
          <c:order val="15"/>
          <c:tx>
            <c:strRef>
              <c:f>Birting!$Q$65:$Q$65</c:f>
              <c:strCache>
                <c:ptCount val="1"/>
                <c:pt idx="0">
                  <c:v>TH-13-2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Birting!$R$49:$S$49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Birting!$R$65:$S$65</c:f>
              <c:numCache>
                <c:formatCode>General</c:formatCode>
                <c:ptCount val="2"/>
                <c:pt idx="0">
                  <c:v>1.4999999999999999E-2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4377-8A45-B7BB-A101D45DD3B1}"/>
            </c:ext>
          </c:extLst>
        </c:ser>
        <c:ser>
          <c:idx val="16"/>
          <c:order val="16"/>
          <c:tx>
            <c:strRef>
              <c:f>Birting!$Q$66:$Q$66</c:f>
              <c:strCache>
                <c:ptCount val="1"/>
                <c:pt idx="0">
                  <c:v>TH-14-1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Birting!$R$49:$S$49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Birting!$R$66:$S$66</c:f>
              <c:numCache>
                <c:formatCode>General</c:formatCode>
                <c:ptCount val="2"/>
                <c:pt idx="0">
                  <c:v>1.61E-2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4377-8A45-B7BB-A101D45DD3B1}"/>
            </c:ext>
          </c:extLst>
        </c:ser>
        <c:ser>
          <c:idx val="17"/>
          <c:order val="17"/>
          <c:tx>
            <c:strRef>
              <c:f>Birting!$Q$67:$Q$67</c:f>
              <c:strCache>
                <c:ptCount val="1"/>
                <c:pt idx="0">
                  <c:v>TH-14-2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Birting!$R$49:$S$49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Birting!$R$67:$S$67</c:f>
              <c:numCache>
                <c:formatCode>General</c:formatCode>
                <c:ptCount val="2"/>
                <c:pt idx="0">
                  <c:v>1.4500000000000001E-2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4377-8A45-B7BB-A101D45DD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7080912"/>
        <c:axId val="399130623"/>
      </c:lineChart>
      <c:catAx>
        <c:axId val="214708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399130623"/>
        <c:crosses val="autoZero"/>
        <c:auto val="1"/>
        <c:lblAlgn val="ctr"/>
        <c:lblOffset val="100"/>
        <c:noMultiLvlLbl val="0"/>
      </c:catAx>
      <c:valAx>
        <c:axId val="399130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147080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Birting!$Q$71:$Q$71</c:f>
              <c:strCache>
                <c:ptCount val="1"/>
                <c:pt idx="0">
                  <c:v>TH-1-1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Birting!$R$70:$S$70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Birting!$R$71:$S$71</c:f>
              <c:numCache>
                <c:formatCode>General</c:formatCode>
                <c:ptCount val="2"/>
                <c:pt idx="0">
                  <c:v>199</c:v>
                </c:pt>
                <c:pt idx="1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8C-594F-9BFF-C6CE24C46DE7}"/>
            </c:ext>
          </c:extLst>
        </c:ser>
        <c:ser>
          <c:idx val="1"/>
          <c:order val="1"/>
          <c:tx>
            <c:strRef>
              <c:f>Birting!$Q$72:$Q$72</c:f>
              <c:strCache>
                <c:ptCount val="1"/>
                <c:pt idx="0">
                  <c:v>TH-2-1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Birting!$R$70:$S$70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Birting!$R$72:$S$72</c:f>
              <c:numCache>
                <c:formatCode>General</c:formatCode>
                <c:ptCount val="2"/>
                <c:pt idx="0">
                  <c:v>216</c:v>
                </c:pt>
                <c:pt idx="1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8C-594F-9BFF-C6CE24C46DE7}"/>
            </c:ext>
          </c:extLst>
        </c:ser>
        <c:ser>
          <c:idx val="2"/>
          <c:order val="2"/>
          <c:tx>
            <c:strRef>
              <c:f>Birting!$Q$73:$Q$73</c:f>
              <c:strCache>
                <c:ptCount val="1"/>
                <c:pt idx="0">
                  <c:v>TH-4-1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Birting!$R$70:$S$70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Birting!$R$73:$S$73</c:f>
              <c:numCache>
                <c:formatCode>General</c:formatCode>
                <c:ptCount val="2"/>
                <c:pt idx="0">
                  <c:v>218</c:v>
                </c:pt>
                <c:pt idx="1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8C-594F-9BFF-C6CE24C46DE7}"/>
            </c:ext>
          </c:extLst>
        </c:ser>
        <c:ser>
          <c:idx val="3"/>
          <c:order val="3"/>
          <c:tx>
            <c:strRef>
              <c:f>Birting!$Q$74:$Q$74</c:f>
              <c:strCache>
                <c:ptCount val="1"/>
                <c:pt idx="0">
                  <c:v>TH-4-2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Birting!$R$70:$S$70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Birting!$R$74:$S$74</c:f>
              <c:numCache>
                <c:formatCode>General</c:formatCode>
                <c:ptCount val="2"/>
                <c:pt idx="0">
                  <c:v>185</c:v>
                </c:pt>
                <c:pt idx="1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8C-594F-9BFF-C6CE24C46DE7}"/>
            </c:ext>
          </c:extLst>
        </c:ser>
        <c:ser>
          <c:idx val="4"/>
          <c:order val="4"/>
          <c:tx>
            <c:strRef>
              <c:f>Birting!$Q$75:$Q$75</c:f>
              <c:strCache>
                <c:ptCount val="1"/>
                <c:pt idx="0">
                  <c:v>TH-6-1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Birting!$R$70:$S$70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Birting!$R$75:$S$75</c:f>
              <c:numCache>
                <c:formatCode>General</c:formatCode>
                <c:ptCount val="2"/>
                <c:pt idx="0">
                  <c:v>294</c:v>
                </c:pt>
                <c:pt idx="1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E8C-594F-9BFF-C6CE24C46DE7}"/>
            </c:ext>
          </c:extLst>
        </c:ser>
        <c:ser>
          <c:idx val="5"/>
          <c:order val="5"/>
          <c:tx>
            <c:strRef>
              <c:f>Birting!$Q$76:$Q$76</c:f>
              <c:strCache>
                <c:ptCount val="1"/>
                <c:pt idx="0">
                  <c:v>TH-6-2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Birting!$R$70:$S$70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Birting!$R$76:$S$76</c:f>
              <c:numCache>
                <c:formatCode>General</c:formatCode>
                <c:ptCount val="2"/>
                <c:pt idx="0">
                  <c:v>178</c:v>
                </c:pt>
                <c:pt idx="1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E8C-594F-9BFF-C6CE24C46DE7}"/>
            </c:ext>
          </c:extLst>
        </c:ser>
        <c:ser>
          <c:idx val="6"/>
          <c:order val="6"/>
          <c:tx>
            <c:strRef>
              <c:f>Birting!$Q$77:$Q$77</c:f>
              <c:strCache>
                <c:ptCount val="1"/>
                <c:pt idx="0">
                  <c:v>TH-7-1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Birting!$R$70:$S$70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Birting!$R$77:$S$77</c:f>
              <c:numCache>
                <c:formatCode>General</c:formatCode>
                <c:ptCount val="2"/>
                <c:pt idx="0">
                  <c:v>193</c:v>
                </c:pt>
                <c:pt idx="1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E8C-594F-9BFF-C6CE24C46DE7}"/>
            </c:ext>
          </c:extLst>
        </c:ser>
        <c:ser>
          <c:idx val="7"/>
          <c:order val="7"/>
          <c:tx>
            <c:strRef>
              <c:f>Birting!$Q$78:$Q$78</c:f>
              <c:strCache>
                <c:ptCount val="1"/>
                <c:pt idx="0">
                  <c:v>TH-7-2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Birting!$R$70:$S$70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Birting!$R$78:$S$78</c:f>
              <c:numCache>
                <c:formatCode>General</c:formatCode>
                <c:ptCount val="2"/>
                <c:pt idx="0">
                  <c:v>275</c:v>
                </c:pt>
                <c:pt idx="1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E8C-594F-9BFF-C6CE24C46DE7}"/>
            </c:ext>
          </c:extLst>
        </c:ser>
        <c:ser>
          <c:idx val="8"/>
          <c:order val="8"/>
          <c:tx>
            <c:strRef>
              <c:f>Birting!$Q$79:$Q$79</c:f>
              <c:strCache>
                <c:ptCount val="1"/>
                <c:pt idx="0">
                  <c:v>TH-9-1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Birting!$R$70:$S$70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Birting!$R$79:$S$79</c:f>
              <c:numCache>
                <c:formatCode>General</c:formatCode>
                <c:ptCount val="2"/>
                <c:pt idx="0">
                  <c:v>159</c:v>
                </c:pt>
                <c:pt idx="1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E8C-594F-9BFF-C6CE24C46DE7}"/>
            </c:ext>
          </c:extLst>
        </c:ser>
        <c:ser>
          <c:idx val="9"/>
          <c:order val="9"/>
          <c:tx>
            <c:strRef>
              <c:f>Birting!$Q$80:$Q$80</c:f>
              <c:strCache>
                <c:ptCount val="1"/>
                <c:pt idx="0">
                  <c:v>TH-9-2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Birting!$R$70:$S$70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Birting!$R$80:$S$80</c:f>
              <c:numCache>
                <c:formatCode>General</c:formatCode>
                <c:ptCount val="2"/>
                <c:pt idx="0">
                  <c:v>335</c:v>
                </c:pt>
                <c:pt idx="1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E8C-594F-9BFF-C6CE24C46DE7}"/>
            </c:ext>
          </c:extLst>
        </c:ser>
        <c:ser>
          <c:idx val="10"/>
          <c:order val="10"/>
          <c:tx>
            <c:strRef>
              <c:f>Birting!$Q$81:$Q$81</c:f>
              <c:strCache>
                <c:ptCount val="1"/>
                <c:pt idx="0">
                  <c:v>TH-10-1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Birting!$R$70:$S$70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Birting!$R$81:$S$81</c:f>
              <c:numCache>
                <c:formatCode>General</c:formatCode>
                <c:ptCount val="2"/>
                <c:pt idx="0">
                  <c:v>145</c:v>
                </c:pt>
                <c:pt idx="1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E8C-594F-9BFF-C6CE24C46DE7}"/>
            </c:ext>
          </c:extLst>
        </c:ser>
        <c:ser>
          <c:idx val="11"/>
          <c:order val="11"/>
          <c:tx>
            <c:strRef>
              <c:f>Birting!$Q$82:$Q$82</c:f>
              <c:strCache>
                <c:ptCount val="1"/>
                <c:pt idx="0">
                  <c:v>TH-11-1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Birting!$R$70:$S$70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Birting!$R$82:$S$82</c:f>
              <c:numCache>
                <c:formatCode>General</c:formatCode>
                <c:ptCount val="2"/>
                <c:pt idx="0">
                  <c:v>108</c:v>
                </c:pt>
                <c:pt idx="1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E8C-594F-9BFF-C6CE24C46DE7}"/>
            </c:ext>
          </c:extLst>
        </c:ser>
        <c:ser>
          <c:idx val="12"/>
          <c:order val="12"/>
          <c:tx>
            <c:strRef>
              <c:f>Birting!$Q$83:$Q$83</c:f>
              <c:strCache>
                <c:ptCount val="1"/>
                <c:pt idx="0">
                  <c:v>TH-12-1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Birting!$R$70:$S$70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Birting!$R$83:$S$83</c:f>
              <c:numCache>
                <c:formatCode>General</c:formatCode>
                <c:ptCount val="2"/>
                <c:pt idx="0">
                  <c:v>166</c:v>
                </c:pt>
                <c:pt idx="1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E8C-594F-9BFF-C6CE24C46DE7}"/>
            </c:ext>
          </c:extLst>
        </c:ser>
        <c:ser>
          <c:idx val="13"/>
          <c:order val="13"/>
          <c:tx>
            <c:strRef>
              <c:f>Birting!$Q$84:$Q$84</c:f>
              <c:strCache>
                <c:ptCount val="1"/>
                <c:pt idx="0">
                  <c:v>TH-12-2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Birting!$R$70:$S$70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Birting!$R$84:$S$84</c:f>
              <c:numCache>
                <c:formatCode>General</c:formatCode>
                <c:ptCount val="2"/>
                <c:pt idx="0">
                  <c:v>172</c:v>
                </c:pt>
                <c:pt idx="1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E8C-594F-9BFF-C6CE24C46DE7}"/>
            </c:ext>
          </c:extLst>
        </c:ser>
        <c:ser>
          <c:idx val="14"/>
          <c:order val="14"/>
          <c:tx>
            <c:strRef>
              <c:f>Birting!$Q$85:$Q$85</c:f>
              <c:strCache>
                <c:ptCount val="1"/>
                <c:pt idx="0">
                  <c:v>TH-13-1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Birting!$R$70:$S$70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Birting!$R$85:$S$85</c:f>
              <c:numCache>
                <c:formatCode>General</c:formatCode>
                <c:ptCount val="2"/>
                <c:pt idx="0">
                  <c:v>363</c:v>
                </c:pt>
                <c:pt idx="1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E8C-594F-9BFF-C6CE24C46DE7}"/>
            </c:ext>
          </c:extLst>
        </c:ser>
        <c:ser>
          <c:idx val="15"/>
          <c:order val="15"/>
          <c:tx>
            <c:strRef>
              <c:f>Birting!$Q$86:$Q$86</c:f>
              <c:strCache>
                <c:ptCount val="1"/>
                <c:pt idx="0">
                  <c:v>TH-13-2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Birting!$R$70:$S$70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Birting!$R$86:$S$86</c:f>
              <c:numCache>
                <c:formatCode>General</c:formatCode>
                <c:ptCount val="2"/>
                <c:pt idx="0">
                  <c:v>386</c:v>
                </c:pt>
                <c:pt idx="1">
                  <c:v>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4E8C-594F-9BFF-C6CE24C46DE7}"/>
            </c:ext>
          </c:extLst>
        </c:ser>
        <c:ser>
          <c:idx val="16"/>
          <c:order val="16"/>
          <c:tx>
            <c:strRef>
              <c:f>Birting!$Q$87:$Q$87</c:f>
              <c:strCache>
                <c:ptCount val="1"/>
                <c:pt idx="0">
                  <c:v>TH-14-1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Birting!$R$70:$S$70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Birting!$R$87:$S$87</c:f>
              <c:numCache>
                <c:formatCode>General</c:formatCode>
                <c:ptCount val="2"/>
                <c:pt idx="0">
                  <c:v>176</c:v>
                </c:pt>
                <c:pt idx="1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4E8C-594F-9BFF-C6CE24C46DE7}"/>
            </c:ext>
          </c:extLst>
        </c:ser>
        <c:ser>
          <c:idx val="17"/>
          <c:order val="17"/>
          <c:tx>
            <c:strRef>
              <c:f>Birting!$Q$88:$Q$88</c:f>
              <c:strCache>
                <c:ptCount val="1"/>
                <c:pt idx="0">
                  <c:v>TH-14-2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Birting!$R$70:$S$70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Birting!$R$88:$S$88</c:f>
              <c:numCache>
                <c:formatCode>General</c:formatCode>
                <c:ptCount val="2"/>
                <c:pt idx="0">
                  <c:v>246</c:v>
                </c:pt>
                <c:pt idx="1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4E8C-594F-9BFF-C6CE24C46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456496"/>
        <c:axId val="411033808"/>
      </c:lineChart>
      <c:catAx>
        <c:axId val="41045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11033808"/>
        <c:crosses val="autoZero"/>
        <c:auto val="1"/>
        <c:lblAlgn val="ctr"/>
        <c:lblOffset val="100"/>
        <c:noMultiLvlLbl val="0"/>
      </c:catAx>
      <c:valAx>
        <c:axId val="41103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1045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Birting!$Q$92:$Q$92</c:f>
              <c:strCache>
                <c:ptCount val="1"/>
                <c:pt idx="0">
                  <c:v>TH-1-1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Birting!$R$91:$S$91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Birting!$R$92:$S$92</c:f>
              <c:numCache>
                <c:formatCode>General</c:formatCode>
                <c:ptCount val="2"/>
                <c:pt idx="0">
                  <c:v>2.79</c:v>
                </c:pt>
                <c:pt idx="1">
                  <c:v>2.2400000000000002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84-4741-B3FE-65EAB6FB6E34}"/>
            </c:ext>
          </c:extLst>
        </c:ser>
        <c:ser>
          <c:idx val="1"/>
          <c:order val="1"/>
          <c:tx>
            <c:strRef>
              <c:f>Birting!$Q$93:$Q$93</c:f>
              <c:strCache>
                <c:ptCount val="1"/>
                <c:pt idx="0">
                  <c:v>TH-2-1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Birting!$R$91:$S$91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Birting!$R$93:$S$93</c:f>
              <c:numCache>
                <c:formatCode>General</c:formatCode>
                <c:ptCount val="2"/>
                <c:pt idx="0">
                  <c:v>3.77</c:v>
                </c:pt>
                <c:pt idx="1">
                  <c:v>2.3199999999999998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84-4741-B3FE-65EAB6FB6E34}"/>
            </c:ext>
          </c:extLst>
        </c:ser>
        <c:ser>
          <c:idx val="2"/>
          <c:order val="2"/>
          <c:tx>
            <c:strRef>
              <c:f>Birting!$Q$94:$Q$94</c:f>
              <c:strCache>
                <c:ptCount val="1"/>
                <c:pt idx="0">
                  <c:v>TH-4-1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Birting!$R$91:$S$91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Birting!$R$94:$S$94</c:f>
              <c:numCache>
                <c:formatCode>General</c:formatCode>
                <c:ptCount val="2"/>
                <c:pt idx="0">
                  <c:v>6.22</c:v>
                </c:pt>
                <c:pt idx="1">
                  <c:v>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84-4741-B3FE-65EAB6FB6E34}"/>
            </c:ext>
          </c:extLst>
        </c:ser>
        <c:ser>
          <c:idx val="3"/>
          <c:order val="3"/>
          <c:tx>
            <c:strRef>
              <c:f>Birting!$Q$95:$Q$95</c:f>
              <c:strCache>
                <c:ptCount val="1"/>
                <c:pt idx="0">
                  <c:v>TH-4-2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Birting!$R$91:$S$91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Birting!$R$95:$S$95</c:f>
              <c:numCache>
                <c:formatCode>General</c:formatCode>
                <c:ptCount val="2"/>
                <c:pt idx="0">
                  <c:v>5.33</c:v>
                </c:pt>
                <c:pt idx="1">
                  <c:v>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84-4741-B3FE-65EAB6FB6E34}"/>
            </c:ext>
          </c:extLst>
        </c:ser>
        <c:ser>
          <c:idx val="4"/>
          <c:order val="4"/>
          <c:tx>
            <c:strRef>
              <c:f>Birting!$Q$96:$Q$96</c:f>
              <c:strCache>
                <c:ptCount val="1"/>
                <c:pt idx="0">
                  <c:v>TH-6-1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Birting!$R$91:$S$91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Birting!$R$96:$S$96</c:f>
              <c:numCache>
                <c:formatCode>General</c:formatCode>
                <c:ptCount val="2"/>
                <c:pt idx="0">
                  <c:v>3.16</c:v>
                </c:pt>
                <c:pt idx="1">
                  <c:v>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84-4741-B3FE-65EAB6FB6E34}"/>
            </c:ext>
          </c:extLst>
        </c:ser>
        <c:ser>
          <c:idx val="5"/>
          <c:order val="5"/>
          <c:tx>
            <c:strRef>
              <c:f>Birting!$Q$97:$Q$97</c:f>
              <c:strCache>
                <c:ptCount val="1"/>
                <c:pt idx="0">
                  <c:v>TH-6-2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Birting!$R$91:$S$91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Birting!$R$97:$S$97</c:f>
              <c:numCache>
                <c:formatCode>General</c:formatCode>
                <c:ptCount val="2"/>
                <c:pt idx="0">
                  <c:v>2.9</c:v>
                </c:pt>
                <c:pt idx="1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D84-4741-B3FE-65EAB6FB6E34}"/>
            </c:ext>
          </c:extLst>
        </c:ser>
        <c:ser>
          <c:idx val="6"/>
          <c:order val="6"/>
          <c:tx>
            <c:strRef>
              <c:f>Birting!$Q$98:$Q$98</c:f>
              <c:strCache>
                <c:ptCount val="1"/>
                <c:pt idx="0">
                  <c:v>TH-7-1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Birting!$R$91:$S$91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Birting!$R$98:$S$98</c:f>
              <c:numCache>
                <c:formatCode>General</c:formatCode>
                <c:ptCount val="2"/>
                <c:pt idx="0">
                  <c:v>3.84</c:v>
                </c:pt>
                <c:pt idx="1">
                  <c:v>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D84-4741-B3FE-65EAB6FB6E34}"/>
            </c:ext>
          </c:extLst>
        </c:ser>
        <c:ser>
          <c:idx val="7"/>
          <c:order val="7"/>
          <c:tx>
            <c:strRef>
              <c:f>Birting!$Q$99:$Q$99</c:f>
              <c:strCache>
                <c:ptCount val="1"/>
                <c:pt idx="0">
                  <c:v>TH-7-2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Birting!$R$91:$S$91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Birting!$R$99:$S$99</c:f>
              <c:numCache>
                <c:formatCode>General</c:formatCode>
                <c:ptCount val="2"/>
                <c:pt idx="0">
                  <c:v>3.13</c:v>
                </c:pt>
                <c:pt idx="1">
                  <c:v>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D84-4741-B3FE-65EAB6FB6E34}"/>
            </c:ext>
          </c:extLst>
        </c:ser>
        <c:ser>
          <c:idx val="8"/>
          <c:order val="8"/>
          <c:tx>
            <c:strRef>
              <c:f>Birting!$Q$100:$Q$100</c:f>
              <c:strCache>
                <c:ptCount val="1"/>
                <c:pt idx="0">
                  <c:v>TH-9-1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Birting!$R$91:$S$91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Birting!$R$100:$S$100</c:f>
              <c:numCache>
                <c:formatCode>General</c:formatCode>
                <c:ptCount val="2"/>
                <c:pt idx="0">
                  <c:v>6.29</c:v>
                </c:pt>
                <c:pt idx="1">
                  <c:v>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D84-4741-B3FE-65EAB6FB6E34}"/>
            </c:ext>
          </c:extLst>
        </c:ser>
        <c:ser>
          <c:idx val="9"/>
          <c:order val="9"/>
          <c:tx>
            <c:strRef>
              <c:f>Birting!$Q$101:$Q$101</c:f>
              <c:strCache>
                <c:ptCount val="1"/>
                <c:pt idx="0">
                  <c:v>TH-9-2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Birting!$R$91:$S$91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Birting!$R$101:$S$101</c:f>
              <c:numCache>
                <c:formatCode>General</c:formatCode>
                <c:ptCount val="2"/>
                <c:pt idx="0">
                  <c:v>5.52</c:v>
                </c:pt>
                <c:pt idx="1">
                  <c:v>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D84-4741-B3FE-65EAB6FB6E34}"/>
            </c:ext>
          </c:extLst>
        </c:ser>
        <c:ser>
          <c:idx val="10"/>
          <c:order val="10"/>
          <c:tx>
            <c:strRef>
              <c:f>Birting!$Q$102:$Q$102</c:f>
              <c:strCache>
                <c:ptCount val="1"/>
                <c:pt idx="0">
                  <c:v>TH-10-1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Birting!$R$91:$S$91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Birting!$R$102:$S$102</c:f>
              <c:numCache>
                <c:formatCode>General</c:formatCode>
                <c:ptCount val="2"/>
                <c:pt idx="0">
                  <c:v>3.46</c:v>
                </c:pt>
                <c:pt idx="1">
                  <c:v>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D84-4741-B3FE-65EAB6FB6E34}"/>
            </c:ext>
          </c:extLst>
        </c:ser>
        <c:ser>
          <c:idx val="11"/>
          <c:order val="11"/>
          <c:tx>
            <c:strRef>
              <c:f>Birting!$Q$103:$Q$103</c:f>
              <c:strCache>
                <c:ptCount val="1"/>
                <c:pt idx="0">
                  <c:v>TH-11-1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Birting!$R$91:$S$91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Birting!$R$103:$S$103</c:f>
              <c:numCache>
                <c:formatCode>General</c:formatCode>
                <c:ptCount val="2"/>
                <c:pt idx="0">
                  <c:v>2.4</c:v>
                </c:pt>
                <c:pt idx="1">
                  <c:v>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D84-4741-B3FE-65EAB6FB6E34}"/>
            </c:ext>
          </c:extLst>
        </c:ser>
        <c:ser>
          <c:idx val="12"/>
          <c:order val="12"/>
          <c:tx>
            <c:strRef>
              <c:f>Birting!$Q$104:$Q$104</c:f>
              <c:strCache>
                <c:ptCount val="1"/>
                <c:pt idx="0">
                  <c:v>TH-12-1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Birting!$R$91:$S$91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Birting!$R$104:$S$104</c:f>
              <c:numCache>
                <c:formatCode>General</c:formatCode>
                <c:ptCount val="2"/>
                <c:pt idx="0">
                  <c:v>5</c:v>
                </c:pt>
                <c:pt idx="1">
                  <c:v>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D84-4741-B3FE-65EAB6FB6E34}"/>
            </c:ext>
          </c:extLst>
        </c:ser>
        <c:ser>
          <c:idx val="13"/>
          <c:order val="13"/>
          <c:tx>
            <c:strRef>
              <c:f>Birting!$Q$105:$Q$105</c:f>
              <c:strCache>
                <c:ptCount val="1"/>
                <c:pt idx="0">
                  <c:v>TH-12-2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Birting!$R$91:$S$91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Birting!$R$105:$S$105</c:f>
              <c:numCache>
                <c:formatCode>General</c:formatCode>
                <c:ptCount val="2"/>
                <c:pt idx="0">
                  <c:v>3.06</c:v>
                </c:pt>
                <c:pt idx="1">
                  <c:v>3.63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D84-4741-B3FE-65EAB6FB6E34}"/>
            </c:ext>
          </c:extLst>
        </c:ser>
        <c:ser>
          <c:idx val="14"/>
          <c:order val="14"/>
          <c:tx>
            <c:strRef>
              <c:f>Birting!$Q$106:$Q$106</c:f>
              <c:strCache>
                <c:ptCount val="1"/>
                <c:pt idx="0">
                  <c:v>TH-13-1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Birting!$R$91:$S$91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Birting!$R$106:$S$106</c:f>
              <c:numCache>
                <c:formatCode>General</c:formatCode>
                <c:ptCount val="2"/>
                <c:pt idx="0">
                  <c:v>3.85</c:v>
                </c:pt>
                <c:pt idx="1">
                  <c:v>2.5099999999999998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D84-4741-B3FE-65EAB6FB6E34}"/>
            </c:ext>
          </c:extLst>
        </c:ser>
        <c:ser>
          <c:idx val="15"/>
          <c:order val="15"/>
          <c:tx>
            <c:strRef>
              <c:f>Birting!$Q$107:$Q$107</c:f>
              <c:strCache>
                <c:ptCount val="1"/>
                <c:pt idx="0">
                  <c:v>TH-13-2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Birting!$R$91:$S$91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Birting!$R$107:$S$107</c:f>
              <c:numCache>
                <c:formatCode>General</c:formatCode>
                <c:ptCount val="2"/>
                <c:pt idx="0">
                  <c:v>5.14</c:v>
                </c:pt>
                <c:pt idx="1">
                  <c:v>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D84-4741-B3FE-65EAB6FB6E34}"/>
            </c:ext>
          </c:extLst>
        </c:ser>
        <c:ser>
          <c:idx val="16"/>
          <c:order val="16"/>
          <c:tx>
            <c:strRef>
              <c:f>Birting!$Q$108:$Q$108</c:f>
              <c:strCache>
                <c:ptCount val="1"/>
                <c:pt idx="0">
                  <c:v>TH-14-1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Birting!$R$91:$S$91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Birting!$R$108:$S$108</c:f>
              <c:numCache>
                <c:formatCode>General</c:formatCode>
                <c:ptCount val="2"/>
                <c:pt idx="0">
                  <c:v>2.56</c:v>
                </c:pt>
                <c:pt idx="1">
                  <c:v>3.26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D84-4741-B3FE-65EAB6FB6E34}"/>
            </c:ext>
          </c:extLst>
        </c:ser>
        <c:ser>
          <c:idx val="17"/>
          <c:order val="17"/>
          <c:tx>
            <c:strRef>
              <c:f>Birting!$Q$109:$Q$109</c:f>
              <c:strCache>
                <c:ptCount val="1"/>
                <c:pt idx="0">
                  <c:v>TH-14-2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Birting!$R$91:$S$91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Birting!$R$109:$S$109</c:f>
              <c:numCache>
                <c:formatCode>General</c:formatCode>
                <c:ptCount val="2"/>
                <c:pt idx="0">
                  <c:v>2.86</c:v>
                </c:pt>
                <c:pt idx="1">
                  <c:v>3.19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D84-4741-B3FE-65EAB6FB6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3025199"/>
        <c:axId val="1409010127"/>
      </c:lineChart>
      <c:catAx>
        <c:axId val="2113025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409010127"/>
        <c:crosses val="autoZero"/>
        <c:auto val="1"/>
        <c:lblAlgn val="ctr"/>
        <c:lblOffset val="100"/>
        <c:noMultiLvlLbl val="0"/>
      </c:catAx>
      <c:valAx>
        <c:axId val="1409010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113025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Birting!$AD$50:$AD$50</c:f>
              <c:strCache>
                <c:ptCount val="1"/>
                <c:pt idx="0">
                  <c:v>TH-1-1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Birting!$AE$49:$AF$49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Birting!$AE$50:$AF$50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67-0844-937D-86AB9511FBAC}"/>
            </c:ext>
          </c:extLst>
        </c:ser>
        <c:ser>
          <c:idx val="1"/>
          <c:order val="1"/>
          <c:tx>
            <c:strRef>
              <c:f>Birting!$AD$51:$AD$51</c:f>
              <c:strCache>
                <c:ptCount val="1"/>
                <c:pt idx="0">
                  <c:v>TH-2-1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Birting!$AE$49:$AF$49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Birting!$AE$51:$AF$51</c:f>
              <c:numCache>
                <c:formatCode>@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67-0844-937D-86AB9511FBAC}"/>
            </c:ext>
          </c:extLst>
        </c:ser>
        <c:ser>
          <c:idx val="2"/>
          <c:order val="2"/>
          <c:tx>
            <c:strRef>
              <c:f>Birting!$AD$52:$AD$52</c:f>
              <c:strCache>
                <c:ptCount val="1"/>
                <c:pt idx="0">
                  <c:v>TH-4-1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Birting!$AE$49:$AF$49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Birting!$AE$52:$AF$52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67-0844-937D-86AB9511FBAC}"/>
            </c:ext>
          </c:extLst>
        </c:ser>
        <c:ser>
          <c:idx val="3"/>
          <c:order val="3"/>
          <c:tx>
            <c:strRef>
              <c:f>Birting!$AD$53:$AD$53</c:f>
              <c:strCache>
                <c:ptCount val="1"/>
                <c:pt idx="0">
                  <c:v>TH-4-2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Birting!$AE$49:$AF$49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Birting!$AE$53:$AF$53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67-0844-937D-86AB9511FBAC}"/>
            </c:ext>
          </c:extLst>
        </c:ser>
        <c:ser>
          <c:idx val="4"/>
          <c:order val="4"/>
          <c:tx>
            <c:strRef>
              <c:f>Birting!$AD$54:$AD$54</c:f>
              <c:strCache>
                <c:ptCount val="1"/>
                <c:pt idx="0">
                  <c:v>TH-6-1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Birting!$AE$49:$AF$49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Birting!$AE$54:$AF$54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67-0844-937D-86AB9511FBAC}"/>
            </c:ext>
          </c:extLst>
        </c:ser>
        <c:ser>
          <c:idx val="5"/>
          <c:order val="5"/>
          <c:tx>
            <c:strRef>
              <c:f>Birting!$AD$55:$AD$55</c:f>
              <c:strCache>
                <c:ptCount val="1"/>
                <c:pt idx="0">
                  <c:v>TH-6-2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Birting!$AE$49:$AF$49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Birting!$AE$55:$AF$55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67-0844-937D-86AB9511FBAC}"/>
            </c:ext>
          </c:extLst>
        </c:ser>
        <c:ser>
          <c:idx val="6"/>
          <c:order val="6"/>
          <c:tx>
            <c:strRef>
              <c:f>Birting!$AD$56:$AD$56</c:f>
              <c:strCache>
                <c:ptCount val="1"/>
                <c:pt idx="0">
                  <c:v>TH-7-1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Birting!$AE$49:$AF$49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Birting!$AE$56:$AF$56</c:f>
              <c:numCache>
                <c:formatCode>@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67-0844-937D-86AB9511FBAC}"/>
            </c:ext>
          </c:extLst>
        </c:ser>
        <c:ser>
          <c:idx val="7"/>
          <c:order val="7"/>
          <c:tx>
            <c:strRef>
              <c:f>Birting!$AD$57:$AD$57</c:f>
              <c:strCache>
                <c:ptCount val="1"/>
                <c:pt idx="0">
                  <c:v>TH-7-2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Birting!$AE$49:$AF$49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Birting!$AE$57:$AF$57</c:f>
              <c:numCache>
                <c:formatCode>@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67-0844-937D-86AB9511FBAC}"/>
            </c:ext>
          </c:extLst>
        </c:ser>
        <c:ser>
          <c:idx val="8"/>
          <c:order val="8"/>
          <c:tx>
            <c:strRef>
              <c:f>Birting!$AD$58:$AD$58</c:f>
              <c:strCache>
                <c:ptCount val="1"/>
                <c:pt idx="0">
                  <c:v>TH-9-1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Birting!$AE$49:$AF$49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Birting!$AE$58:$AF$58</c:f>
              <c:numCache>
                <c:formatCode>@</c:formatCode>
                <c:ptCount val="2"/>
                <c:pt idx="0" formatCode="General">
                  <c:v>5.5599999999999998E-3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67-0844-937D-86AB9511FBAC}"/>
            </c:ext>
          </c:extLst>
        </c:ser>
        <c:ser>
          <c:idx val="9"/>
          <c:order val="9"/>
          <c:tx>
            <c:strRef>
              <c:f>Birting!$AD$59:$AD$59</c:f>
              <c:strCache>
                <c:ptCount val="1"/>
                <c:pt idx="0">
                  <c:v>TH-9-2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Birting!$AE$49:$AF$49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Birting!$AE$59:$AF$59</c:f>
              <c:numCache>
                <c:formatCode>@</c:formatCode>
                <c:ptCount val="2"/>
                <c:pt idx="0">
                  <c:v>7.4799999999999997E-3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67-0844-937D-86AB9511FBAC}"/>
            </c:ext>
          </c:extLst>
        </c:ser>
        <c:ser>
          <c:idx val="10"/>
          <c:order val="10"/>
          <c:tx>
            <c:strRef>
              <c:f>Birting!$AD$60:$AD$60</c:f>
              <c:strCache>
                <c:ptCount val="1"/>
                <c:pt idx="0">
                  <c:v>TH-10-1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Birting!$AE$49:$AF$49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Birting!$AE$60:$AF$60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67-0844-937D-86AB9511FBAC}"/>
            </c:ext>
          </c:extLst>
        </c:ser>
        <c:ser>
          <c:idx val="11"/>
          <c:order val="11"/>
          <c:tx>
            <c:strRef>
              <c:f>Birting!$AD$61:$AD$61</c:f>
              <c:strCache>
                <c:ptCount val="1"/>
                <c:pt idx="0">
                  <c:v>TH-11-1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Birting!$AE$49:$AF$49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Birting!$AE$61:$AF$61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167-0844-937D-86AB9511FBAC}"/>
            </c:ext>
          </c:extLst>
        </c:ser>
        <c:ser>
          <c:idx val="12"/>
          <c:order val="12"/>
          <c:tx>
            <c:strRef>
              <c:f>Birting!$AD$62:$AD$62</c:f>
              <c:strCache>
                <c:ptCount val="1"/>
                <c:pt idx="0">
                  <c:v>TH-12-1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Birting!$AE$49:$AF$49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Birting!$AE$62:$AF$62</c:f>
              <c:numCache>
                <c:formatCode>General</c:formatCode>
                <c:ptCount val="2"/>
                <c:pt idx="0">
                  <c:v>8.2199999999999999E-3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167-0844-937D-86AB9511FBAC}"/>
            </c:ext>
          </c:extLst>
        </c:ser>
        <c:ser>
          <c:idx val="13"/>
          <c:order val="13"/>
          <c:tx>
            <c:strRef>
              <c:f>Birting!$AD$63:$AD$63</c:f>
              <c:strCache>
                <c:ptCount val="1"/>
                <c:pt idx="0">
                  <c:v>TH-12-2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Birting!$AE$49:$AF$49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Birting!$AE$63:$AF$63</c:f>
              <c:numCache>
                <c:formatCode>General</c:formatCode>
                <c:ptCount val="2"/>
                <c:pt idx="0">
                  <c:v>5.0400000000000002E-3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167-0844-937D-86AB9511FBAC}"/>
            </c:ext>
          </c:extLst>
        </c:ser>
        <c:ser>
          <c:idx val="14"/>
          <c:order val="14"/>
          <c:tx>
            <c:strRef>
              <c:f>Birting!$AD$64:$AD$64</c:f>
              <c:strCache>
                <c:ptCount val="1"/>
                <c:pt idx="0">
                  <c:v>TH-13-1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Birting!$AE$49:$AF$49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Birting!$AE$64:$AF$64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167-0844-937D-86AB9511FBAC}"/>
            </c:ext>
          </c:extLst>
        </c:ser>
        <c:ser>
          <c:idx val="15"/>
          <c:order val="15"/>
          <c:tx>
            <c:strRef>
              <c:f>Birting!$AD$65:$AD$65</c:f>
              <c:strCache>
                <c:ptCount val="1"/>
                <c:pt idx="0">
                  <c:v>TH-13-2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Birting!$AE$49:$AF$49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Birting!$AE$65:$AF$65</c:f>
              <c:numCache>
                <c:formatCode>General</c:formatCode>
                <c:ptCount val="2"/>
                <c:pt idx="0">
                  <c:v>7.26E-3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167-0844-937D-86AB9511FBAC}"/>
            </c:ext>
          </c:extLst>
        </c:ser>
        <c:ser>
          <c:idx val="16"/>
          <c:order val="16"/>
          <c:tx>
            <c:strRef>
              <c:f>Birting!$AD$66:$AD$66</c:f>
              <c:strCache>
                <c:ptCount val="1"/>
                <c:pt idx="0">
                  <c:v>TH-14-1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Birting!$AE$49:$AF$49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Birting!$AE$66:$AF$66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E167-0844-937D-86AB9511FBAC}"/>
            </c:ext>
          </c:extLst>
        </c:ser>
        <c:ser>
          <c:idx val="17"/>
          <c:order val="17"/>
          <c:tx>
            <c:strRef>
              <c:f>Birting!$AD$67:$AD$67</c:f>
              <c:strCache>
                <c:ptCount val="1"/>
                <c:pt idx="0">
                  <c:v>TH-14-2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Birting!$AE$49:$AF$49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Birting!$AE$67:$AF$67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167-0844-937D-86AB9511F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404111"/>
        <c:axId val="662128527"/>
      </c:lineChart>
      <c:catAx>
        <c:axId val="130404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62128527"/>
        <c:crosses val="autoZero"/>
        <c:auto val="1"/>
        <c:lblAlgn val="ctr"/>
        <c:lblOffset val="100"/>
        <c:noMultiLvlLbl val="0"/>
      </c:catAx>
      <c:valAx>
        <c:axId val="662128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30404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Zn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Birting!$AD$71:$AD$71</c:f>
              <c:strCache>
                <c:ptCount val="1"/>
                <c:pt idx="0">
                  <c:v>TH-1-1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Birting!$AE$70:$AF$70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Birting!$AE$71:$AF$71</c:f>
              <c:numCache>
                <c:formatCode>General</c:formatCode>
                <c:ptCount val="2"/>
                <c:pt idx="0">
                  <c:v>85.5</c:v>
                </c:pt>
                <c:pt idx="1">
                  <c:v>89.1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02-794A-9953-ABB3FDE5D13E}"/>
            </c:ext>
          </c:extLst>
        </c:ser>
        <c:ser>
          <c:idx val="1"/>
          <c:order val="1"/>
          <c:tx>
            <c:strRef>
              <c:f>Birting!$AD$72:$AD$72</c:f>
              <c:strCache>
                <c:ptCount val="1"/>
                <c:pt idx="0">
                  <c:v>TH-2-1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Birting!$AE$70:$AF$70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Birting!$AE$72:$AF$72</c:f>
              <c:numCache>
                <c:formatCode>General</c:formatCode>
                <c:ptCount val="2"/>
                <c:pt idx="0">
                  <c:v>107</c:v>
                </c:pt>
                <c:pt idx="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02-794A-9953-ABB3FDE5D13E}"/>
            </c:ext>
          </c:extLst>
        </c:ser>
        <c:ser>
          <c:idx val="2"/>
          <c:order val="2"/>
          <c:tx>
            <c:strRef>
              <c:f>Birting!$AD$73:$AD$73</c:f>
              <c:strCache>
                <c:ptCount val="1"/>
                <c:pt idx="0">
                  <c:v>TH-4-1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Birting!$AE$70:$AF$70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Birting!$AE$73:$AF$73</c:f>
              <c:numCache>
                <c:formatCode>General</c:formatCode>
                <c:ptCount val="2"/>
                <c:pt idx="0">
                  <c:v>145</c:v>
                </c:pt>
                <c:pt idx="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02-794A-9953-ABB3FDE5D13E}"/>
            </c:ext>
          </c:extLst>
        </c:ser>
        <c:ser>
          <c:idx val="3"/>
          <c:order val="3"/>
          <c:tx>
            <c:strRef>
              <c:f>Birting!$AD$74:$AD$74</c:f>
              <c:strCache>
                <c:ptCount val="1"/>
                <c:pt idx="0">
                  <c:v>TH-4-2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Birting!$AE$70:$AF$70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Birting!$AE$74:$AF$74</c:f>
              <c:numCache>
                <c:formatCode>General</c:formatCode>
                <c:ptCount val="2"/>
                <c:pt idx="0">
                  <c:v>124</c:v>
                </c:pt>
                <c:pt idx="1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02-794A-9953-ABB3FDE5D13E}"/>
            </c:ext>
          </c:extLst>
        </c:ser>
        <c:ser>
          <c:idx val="4"/>
          <c:order val="4"/>
          <c:tx>
            <c:strRef>
              <c:f>Birting!$AD$75:$AD$75</c:f>
              <c:strCache>
                <c:ptCount val="1"/>
                <c:pt idx="0">
                  <c:v>TH-6-1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Birting!$AE$70:$AF$70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Birting!$AE$75:$AF$75</c:f>
              <c:numCache>
                <c:formatCode>General</c:formatCode>
                <c:ptCount val="2"/>
                <c:pt idx="0">
                  <c:v>159</c:v>
                </c:pt>
                <c:pt idx="1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02-794A-9953-ABB3FDE5D13E}"/>
            </c:ext>
          </c:extLst>
        </c:ser>
        <c:ser>
          <c:idx val="5"/>
          <c:order val="5"/>
          <c:tx>
            <c:strRef>
              <c:f>Birting!$AD$76:$AD$76</c:f>
              <c:strCache>
                <c:ptCount val="1"/>
                <c:pt idx="0">
                  <c:v>TH-6-2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Birting!$AE$70:$AF$70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Birting!$AE$76:$AF$76</c:f>
              <c:numCache>
                <c:formatCode>General</c:formatCode>
                <c:ptCount val="2"/>
                <c:pt idx="0">
                  <c:v>81.599999999999994</c:v>
                </c:pt>
                <c:pt idx="1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02-794A-9953-ABB3FDE5D13E}"/>
            </c:ext>
          </c:extLst>
        </c:ser>
        <c:ser>
          <c:idx val="6"/>
          <c:order val="6"/>
          <c:tx>
            <c:strRef>
              <c:f>Birting!$AD$77:$AD$77</c:f>
              <c:strCache>
                <c:ptCount val="1"/>
                <c:pt idx="0">
                  <c:v>TH-7-1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Birting!$AE$70:$AF$70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Birting!$AE$77:$AF$77</c:f>
              <c:numCache>
                <c:formatCode>General</c:formatCode>
                <c:ptCount val="2"/>
                <c:pt idx="0">
                  <c:v>97.6</c:v>
                </c:pt>
                <c:pt idx="1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E02-794A-9953-ABB3FDE5D13E}"/>
            </c:ext>
          </c:extLst>
        </c:ser>
        <c:ser>
          <c:idx val="7"/>
          <c:order val="7"/>
          <c:tx>
            <c:strRef>
              <c:f>Birting!$AD$78:$AD$78</c:f>
              <c:strCache>
                <c:ptCount val="1"/>
                <c:pt idx="0">
                  <c:v>TH-7-2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Birting!$AE$70:$AF$70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Birting!$AE$78:$AF$78</c:f>
              <c:numCache>
                <c:formatCode>General</c:formatCode>
                <c:ptCount val="2"/>
                <c:pt idx="0">
                  <c:v>92.3</c:v>
                </c:pt>
                <c:pt idx="1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E02-794A-9953-ABB3FDE5D13E}"/>
            </c:ext>
          </c:extLst>
        </c:ser>
        <c:ser>
          <c:idx val="8"/>
          <c:order val="8"/>
          <c:tx>
            <c:strRef>
              <c:f>Birting!$AD$79:$AD$79</c:f>
              <c:strCache>
                <c:ptCount val="1"/>
                <c:pt idx="0">
                  <c:v>TH-9-1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Birting!$AE$70:$AF$70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Birting!$AE$79:$AF$79</c:f>
              <c:numCache>
                <c:formatCode>General</c:formatCode>
                <c:ptCount val="2"/>
                <c:pt idx="0">
                  <c:v>120</c:v>
                </c:pt>
                <c:pt idx="1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E02-794A-9953-ABB3FDE5D13E}"/>
            </c:ext>
          </c:extLst>
        </c:ser>
        <c:ser>
          <c:idx val="9"/>
          <c:order val="9"/>
          <c:tx>
            <c:strRef>
              <c:f>Birting!$AD$80:$AD$80</c:f>
              <c:strCache>
                <c:ptCount val="1"/>
                <c:pt idx="0">
                  <c:v>TH-9-2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Birting!$AE$70:$AF$70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Birting!$AE$80:$AF$80</c:f>
              <c:numCache>
                <c:formatCode>General</c:formatCode>
                <c:ptCount val="2"/>
                <c:pt idx="0">
                  <c:v>185</c:v>
                </c:pt>
                <c:pt idx="1">
                  <c:v>99.4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E02-794A-9953-ABB3FDE5D13E}"/>
            </c:ext>
          </c:extLst>
        </c:ser>
        <c:ser>
          <c:idx val="10"/>
          <c:order val="10"/>
          <c:tx>
            <c:strRef>
              <c:f>Birting!$AD$81:$AD$81</c:f>
              <c:strCache>
                <c:ptCount val="1"/>
                <c:pt idx="0">
                  <c:v>TH-10-1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Birting!$AE$70:$AF$70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Birting!$AE$81:$AF$81</c:f>
              <c:numCache>
                <c:formatCode>General</c:formatCode>
                <c:ptCount val="2"/>
                <c:pt idx="0">
                  <c:v>87.7</c:v>
                </c:pt>
                <c:pt idx="1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E02-794A-9953-ABB3FDE5D13E}"/>
            </c:ext>
          </c:extLst>
        </c:ser>
        <c:ser>
          <c:idx val="11"/>
          <c:order val="11"/>
          <c:tx>
            <c:strRef>
              <c:f>Birting!$AD$82:$AD$82</c:f>
              <c:strCache>
                <c:ptCount val="1"/>
                <c:pt idx="0">
                  <c:v>TH-11-1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Birting!$AE$70:$AF$70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Birting!$AE$82:$AF$82</c:f>
              <c:numCache>
                <c:formatCode>General</c:formatCode>
                <c:ptCount val="2"/>
                <c:pt idx="0">
                  <c:v>60.4</c:v>
                </c:pt>
                <c:pt idx="1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E02-794A-9953-ABB3FDE5D13E}"/>
            </c:ext>
          </c:extLst>
        </c:ser>
        <c:ser>
          <c:idx val="12"/>
          <c:order val="12"/>
          <c:tx>
            <c:strRef>
              <c:f>Birting!$AD$83:$AD$83</c:f>
              <c:strCache>
                <c:ptCount val="1"/>
                <c:pt idx="0">
                  <c:v>TH-12-1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Birting!$AE$70:$AF$70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Birting!$AE$83:$AF$83</c:f>
              <c:numCache>
                <c:formatCode>General</c:formatCode>
                <c:ptCount val="2"/>
                <c:pt idx="0">
                  <c:v>108</c:v>
                </c:pt>
                <c:pt idx="1">
                  <c:v>89.8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E02-794A-9953-ABB3FDE5D13E}"/>
            </c:ext>
          </c:extLst>
        </c:ser>
        <c:ser>
          <c:idx val="13"/>
          <c:order val="13"/>
          <c:tx>
            <c:strRef>
              <c:f>Birting!$AD$84:$AD$84</c:f>
              <c:strCache>
                <c:ptCount val="1"/>
                <c:pt idx="0">
                  <c:v>TH-12-2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Birting!$AE$70:$AF$70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Birting!$AE$84:$AF$84</c:f>
              <c:numCache>
                <c:formatCode>General</c:formatCode>
                <c:ptCount val="2"/>
                <c:pt idx="0">
                  <c:v>148</c:v>
                </c:pt>
                <c:pt idx="1">
                  <c:v>65.900000000000006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E02-794A-9953-ABB3FDE5D13E}"/>
            </c:ext>
          </c:extLst>
        </c:ser>
        <c:ser>
          <c:idx val="14"/>
          <c:order val="14"/>
          <c:tx>
            <c:strRef>
              <c:f>Birting!$AD$85:$AD$85</c:f>
              <c:strCache>
                <c:ptCount val="1"/>
                <c:pt idx="0">
                  <c:v>TH-13-1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Birting!$AE$70:$AF$70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Birting!$AE$85:$AF$85</c:f>
              <c:numCache>
                <c:formatCode>General</c:formatCode>
                <c:ptCount val="2"/>
                <c:pt idx="0">
                  <c:v>155</c:v>
                </c:pt>
                <c:pt idx="1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E02-794A-9953-ABB3FDE5D13E}"/>
            </c:ext>
          </c:extLst>
        </c:ser>
        <c:ser>
          <c:idx val="15"/>
          <c:order val="15"/>
          <c:tx>
            <c:strRef>
              <c:f>Birting!$AD$86:$AD$86</c:f>
              <c:strCache>
                <c:ptCount val="1"/>
                <c:pt idx="0">
                  <c:v>TH-13-2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Birting!$AE$70:$AF$70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Birting!$AE$86:$AF$86</c:f>
              <c:numCache>
                <c:formatCode>General</c:formatCode>
                <c:ptCount val="2"/>
                <c:pt idx="0">
                  <c:v>167</c:v>
                </c:pt>
                <c:pt idx="1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E02-794A-9953-ABB3FDE5D13E}"/>
            </c:ext>
          </c:extLst>
        </c:ser>
        <c:ser>
          <c:idx val="16"/>
          <c:order val="16"/>
          <c:tx>
            <c:strRef>
              <c:f>Birting!$AD$87:$AD$87</c:f>
              <c:strCache>
                <c:ptCount val="1"/>
                <c:pt idx="0">
                  <c:v>TH-14-1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Birting!$AE$70:$AF$70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Birting!$AE$87:$AF$87</c:f>
              <c:numCache>
                <c:formatCode>General</c:formatCode>
                <c:ptCount val="2"/>
                <c:pt idx="0">
                  <c:v>137</c:v>
                </c:pt>
                <c:pt idx="1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FE02-794A-9953-ABB3FDE5D13E}"/>
            </c:ext>
          </c:extLst>
        </c:ser>
        <c:ser>
          <c:idx val="17"/>
          <c:order val="17"/>
          <c:tx>
            <c:strRef>
              <c:f>Birting!$AD$88:$AD$88</c:f>
              <c:strCache>
                <c:ptCount val="1"/>
                <c:pt idx="0">
                  <c:v>TH-14-2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Birting!$AE$70:$AF$70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Birting!$AE$88:$AF$88</c:f>
              <c:numCache>
                <c:formatCode>General</c:formatCode>
                <c:ptCount val="2"/>
                <c:pt idx="0">
                  <c:v>179</c:v>
                </c:pt>
                <c:pt idx="1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E02-794A-9953-ABB3FDE5D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2017632"/>
        <c:axId val="732980095"/>
      </c:lineChart>
      <c:catAx>
        <c:axId val="16720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732980095"/>
        <c:crosses val="autoZero"/>
        <c:auto val="1"/>
        <c:lblAlgn val="ctr"/>
        <c:lblOffset val="100"/>
        <c:noMultiLvlLbl val="0"/>
      </c:catAx>
      <c:valAx>
        <c:axId val="732980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67201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Birting!$AD$92:$AD$92</c:f>
              <c:strCache>
                <c:ptCount val="1"/>
                <c:pt idx="0">
                  <c:v>TH-1-1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Birting!$AE$91:$AF$91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Birting!$AE$92:$AF$92</c:f>
              <c:numCache>
                <c:formatCode>General</c:formatCode>
                <c:ptCount val="2"/>
                <c:pt idx="1">
                  <c:v>0.14099999999999999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90-FD4F-8760-56B2C930DD35}"/>
            </c:ext>
          </c:extLst>
        </c:ser>
        <c:ser>
          <c:idx val="1"/>
          <c:order val="1"/>
          <c:tx>
            <c:strRef>
              <c:f>Birting!$AD$93:$AD$93</c:f>
              <c:strCache>
                <c:ptCount val="1"/>
                <c:pt idx="0">
                  <c:v>TH-2-1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Birting!$AE$91:$AF$91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Birting!$AE$93:$AF$93</c:f>
              <c:numCache>
                <c:formatCode>General</c:formatCode>
                <c:ptCount val="2"/>
                <c:pt idx="1">
                  <c:v>0.11899999999999999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90-FD4F-8760-56B2C930DD35}"/>
            </c:ext>
          </c:extLst>
        </c:ser>
        <c:ser>
          <c:idx val="2"/>
          <c:order val="2"/>
          <c:tx>
            <c:strRef>
              <c:f>Birting!$AD$94:$AD$94</c:f>
              <c:strCache>
                <c:ptCount val="1"/>
                <c:pt idx="0">
                  <c:v>TH-4-1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Birting!$AE$91:$AF$91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Birting!$AE$94:$AF$94</c:f>
              <c:numCache>
                <c:formatCode>General</c:formatCode>
                <c:ptCount val="2"/>
                <c:pt idx="1">
                  <c:v>0.19700000000000001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E390-FD4F-8760-56B2C930DD35}"/>
            </c:ext>
          </c:extLst>
        </c:ser>
        <c:ser>
          <c:idx val="3"/>
          <c:order val="3"/>
          <c:tx>
            <c:strRef>
              <c:f>Birting!$AD$95:$AD$95</c:f>
              <c:strCache>
                <c:ptCount val="1"/>
                <c:pt idx="0">
                  <c:v>TH-4-2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Birting!$AE$91:$AF$91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Birting!$AE$95:$AF$95</c:f>
              <c:numCache>
                <c:formatCode>General</c:formatCode>
                <c:ptCount val="2"/>
                <c:pt idx="1">
                  <c:v>0.14699999999999999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E390-FD4F-8760-56B2C930DD35}"/>
            </c:ext>
          </c:extLst>
        </c:ser>
        <c:ser>
          <c:idx val="4"/>
          <c:order val="4"/>
          <c:tx>
            <c:strRef>
              <c:f>Birting!$AD$96:$AD$96</c:f>
              <c:strCache>
                <c:ptCount val="1"/>
                <c:pt idx="0">
                  <c:v>TH-6-1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Birting!$AE$91:$AF$91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Birting!$AE$96:$AF$96</c:f>
              <c:numCache>
                <c:formatCode>General</c:formatCode>
                <c:ptCount val="2"/>
                <c:pt idx="1">
                  <c:v>0.17100000000000001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E390-FD4F-8760-56B2C930DD35}"/>
            </c:ext>
          </c:extLst>
        </c:ser>
        <c:ser>
          <c:idx val="5"/>
          <c:order val="5"/>
          <c:tx>
            <c:strRef>
              <c:f>Birting!$AD$97:$AD$97</c:f>
              <c:strCache>
                <c:ptCount val="1"/>
                <c:pt idx="0">
                  <c:v>TH-6-2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Birting!$AE$91:$AF$91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Birting!$AE$97:$AF$97</c:f>
              <c:numCache>
                <c:formatCode>General</c:formatCode>
                <c:ptCount val="2"/>
                <c:pt idx="1">
                  <c:v>0.157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E390-FD4F-8760-56B2C930DD35}"/>
            </c:ext>
          </c:extLst>
        </c:ser>
        <c:ser>
          <c:idx val="6"/>
          <c:order val="6"/>
          <c:tx>
            <c:strRef>
              <c:f>Birting!$AD$98:$AD$98</c:f>
              <c:strCache>
                <c:ptCount val="1"/>
                <c:pt idx="0">
                  <c:v>TH-7-1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Birting!$AE$91:$AF$91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Birting!$AE$98:$AF$98</c:f>
              <c:numCache>
                <c:formatCode>General</c:formatCode>
                <c:ptCount val="2"/>
                <c:pt idx="1">
                  <c:v>0.14699999999999999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390-FD4F-8760-56B2C930DD35}"/>
            </c:ext>
          </c:extLst>
        </c:ser>
        <c:ser>
          <c:idx val="7"/>
          <c:order val="7"/>
          <c:tx>
            <c:strRef>
              <c:f>Birting!$AD$99:$AD$99</c:f>
              <c:strCache>
                <c:ptCount val="1"/>
                <c:pt idx="0">
                  <c:v>TH-7-2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Birting!$AE$91:$AF$91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Birting!$AE$99:$AF$99</c:f>
              <c:numCache>
                <c:formatCode>General</c:formatCode>
                <c:ptCount val="2"/>
                <c:pt idx="1">
                  <c:v>0.13400000000000001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E390-FD4F-8760-56B2C930DD35}"/>
            </c:ext>
          </c:extLst>
        </c:ser>
        <c:ser>
          <c:idx val="8"/>
          <c:order val="8"/>
          <c:tx>
            <c:strRef>
              <c:f>Birting!$AD$100:$AD$100</c:f>
              <c:strCache>
                <c:ptCount val="1"/>
                <c:pt idx="0">
                  <c:v>TH-9-1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Birting!$AE$91:$AF$91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Birting!$AE$100:$AF$100</c:f>
              <c:numCache>
                <c:formatCode>General</c:formatCode>
                <c:ptCount val="2"/>
                <c:pt idx="1">
                  <c:v>8.1500000000000003E-2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E390-FD4F-8760-56B2C930DD35}"/>
            </c:ext>
          </c:extLst>
        </c:ser>
        <c:ser>
          <c:idx val="9"/>
          <c:order val="9"/>
          <c:tx>
            <c:strRef>
              <c:f>Birting!$AD$101:$AD$101</c:f>
              <c:strCache>
                <c:ptCount val="1"/>
                <c:pt idx="0">
                  <c:v>TH-9-2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Birting!$AE$91:$AF$91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Birting!$AE$101:$AF$101</c:f>
              <c:numCache>
                <c:formatCode>General</c:formatCode>
                <c:ptCount val="2"/>
                <c:pt idx="1">
                  <c:v>0.13400000000000001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E390-FD4F-8760-56B2C930DD35}"/>
            </c:ext>
          </c:extLst>
        </c:ser>
        <c:ser>
          <c:idx val="10"/>
          <c:order val="10"/>
          <c:tx>
            <c:strRef>
              <c:f>Birting!$AD$102:$AD$102</c:f>
              <c:strCache>
                <c:ptCount val="1"/>
                <c:pt idx="0">
                  <c:v>TH-10-1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Birting!$AE$91:$AF$91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Birting!$AE$102:$AF$102</c:f>
              <c:numCache>
                <c:formatCode>General</c:formatCode>
                <c:ptCount val="2"/>
                <c:pt idx="1">
                  <c:v>0.106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E390-FD4F-8760-56B2C930DD35}"/>
            </c:ext>
          </c:extLst>
        </c:ser>
        <c:ser>
          <c:idx val="11"/>
          <c:order val="11"/>
          <c:tx>
            <c:strRef>
              <c:f>Birting!$AD$103:$AD$103</c:f>
              <c:strCache>
                <c:ptCount val="1"/>
                <c:pt idx="0">
                  <c:v>TH-11-1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Birting!$AE$91:$AF$91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Birting!$AE$103:$AF$103</c:f>
              <c:numCache>
                <c:formatCode>General</c:formatCode>
                <c:ptCount val="2"/>
                <c:pt idx="1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390-FD4F-8760-56B2C930DD35}"/>
            </c:ext>
          </c:extLst>
        </c:ser>
        <c:ser>
          <c:idx val="12"/>
          <c:order val="12"/>
          <c:tx>
            <c:strRef>
              <c:f>Birting!$AD$104:$AD$104</c:f>
              <c:strCache>
                <c:ptCount val="1"/>
                <c:pt idx="0">
                  <c:v>TH-12-1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Birting!$AE$91:$AF$91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Birting!$AE$104:$AF$104</c:f>
              <c:numCache>
                <c:formatCode>General</c:formatCode>
                <c:ptCount val="2"/>
                <c:pt idx="1">
                  <c:v>0.16200000000000001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E390-FD4F-8760-56B2C930DD35}"/>
            </c:ext>
          </c:extLst>
        </c:ser>
        <c:ser>
          <c:idx val="13"/>
          <c:order val="13"/>
          <c:tx>
            <c:strRef>
              <c:f>Birting!$AD$105:$AD$105</c:f>
              <c:strCache>
                <c:ptCount val="1"/>
                <c:pt idx="0">
                  <c:v>TH-12-2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Birting!$AE$91:$AF$91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Birting!$AE$105:$AF$105</c:f>
              <c:numCache>
                <c:formatCode>General</c:formatCode>
                <c:ptCount val="2"/>
                <c:pt idx="1">
                  <c:v>0.152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E390-FD4F-8760-56B2C930DD35}"/>
            </c:ext>
          </c:extLst>
        </c:ser>
        <c:ser>
          <c:idx val="14"/>
          <c:order val="14"/>
          <c:tx>
            <c:strRef>
              <c:f>Birting!$AD$106:$AD$106</c:f>
              <c:strCache>
                <c:ptCount val="1"/>
                <c:pt idx="0">
                  <c:v>TH-13-1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Birting!$AE$91:$AF$91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Birting!$AE$106:$AF$106</c:f>
              <c:numCache>
                <c:formatCode>General</c:formatCode>
                <c:ptCount val="2"/>
                <c:pt idx="1">
                  <c:v>0.109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E390-FD4F-8760-56B2C930DD35}"/>
            </c:ext>
          </c:extLst>
        </c:ser>
        <c:ser>
          <c:idx val="15"/>
          <c:order val="15"/>
          <c:tx>
            <c:strRef>
              <c:f>Birting!$AD$107:$AD$107</c:f>
              <c:strCache>
                <c:ptCount val="1"/>
                <c:pt idx="0">
                  <c:v>TH-13-2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Birting!$AE$91:$AF$91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Birting!$AE$107:$AF$107</c:f>
              <c:numCache>
                <c:formatCode>General</c:formatCode>
                <c:ptCount val="2"/>
                <c:pt idx="1">
                  <c:v>0.129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E390-FD4F-8760-56B2C930DD35}"/>
            </c:ext>
          </c:extLst>
        </c:ser>
        <c:ser>
          <c:idx val="16"/>
          <c:order val="16"/>
          <c:tx>
            <c:strRef>
              <c:f>Birting!$AD$108:$AD$108</c:f>
              <c:strCache>
                <c:ptCount val="1"/>
                <c:pt idx="0">
                  <c:v>TH-14-1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Birting!$AE$91:$AF$91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Birting!$AE$108:$AF$108</c:f>
              <c:numCache>
                <c:formatCode>General</c:formatCode>
                <c:ptCount val="2"/>
                <c:pt idx="1">
                  <c:v>0.17100000000000001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E390-FD4F-8760-56B2C930DD35}"/>
            </c:ext>
          </c:extLst>
        </c:ser>
        <c:ser>
          <c:idx val="17"/>
          <c:order val="17"/>
          <c:tx>
            <c:strRef>
              <c:f>Birting!$AD$109:$AD$109</c:f>
              <c:strCache>
                <c:ptCount val="1"/>
                <c:pt idx="0">
                  <c:v>TH-14-2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Birting!$AE$91:$AF$91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Birting!$AE$109:$AF$109</c:f>
              <c:numCache>
                <c:formatCode>General</c:formatCode>
                <c:ptCount val="2"/>
                <c:pt idx="1">
                  <c:v>0.17499999999999999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E390-FD4F-8760-56B2C930D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14864"/>
        <c:axId val="1712912624"/>
      </c:lineChart>
      <c:catAx>
        <c:axId val="84801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712912624"/>
        <c:crosses val="autoZero"/>
        <c:auto val="1"/>
        <c:lblAlgn val="ctr"/>
        <c:lblOffset val="100"/>
        <c:noMultiLvlLbl val="0"/>
      </c:catAx>
      <c:valAx>
        <c:axId val="171291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84801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Birting!$C$29:$C$29</c:f>
              <c:strCache>
                <c:ptCount val="1"/>
                <c:pt idx="0">
                  <c:v>TH-1-1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Birting!$D$28:$E$28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Birting!$D$29:$E$29</c:f>
              <c:numCache>
                <c:formatCode>General</c:formatCode>
                <c:ptCount val="2"/>
                <c:pt idx="0">
                  <c:v>16.899999999999999</c:v>
                </c:pt>
                <c:pt idx="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37-DC48-A5FE-74D5315D5B25}"/>
            </c:ext>
          </c:extLst>
        </c:ser>
        <c:ser>
          <c:idx val="1"/>
          <c:order val="1"/>
          <c:tx>
            <c:strRef>
              <c:f>Birting!$C$30:$C$30</c:f>
              <c:strCache>
                <c:ptCount val="1"/>
                <c:pt idx="0">
                  <c:v>TH-2-1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Birting!$D$28:$E$28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Birting!$D$30:$E$30</c:f>
              <c:numCache>
                <c:formatCode>General</c:formatCode>
                <c:ptCount val="2"/>
                <c:pt idx="0">
                  <c:v>19.2</c:v>
                </c:pt>
                <c:pt idx="1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37-DC48-A5FE-74D5315D5B25}"/>
            </c:ext>
          </c:extLst>
        </c:ser>
        <c:ser>
          <c:idx val="2"/>
          <c:order val="2"/>
          <c:tx>
            <c:strRef>
              <c:f>Birting!$C$31:$C$31</c:f>
              <c:strCache>
                <c:ptCount val="1"/>
                <c:pt idx="0">
                  <c:v>TH-4-1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Birting!$D$28:$E$28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Birting!$D$31:$E$31</c:f>
              <c:numCache>
                <c:formatCode>General</c:formatCode>
                <c:ptCount val="2"/>
                <c:pt idx="0">
                  <c:v>19.3</c:v>
                </c:pt>
                <c:pt idx="1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37-DC48-A5FE-74D5315D5B25}"/>
            </c:ext>
          </c:extLst>
        </c:ser>
        <c:ser>
          <c:idx val="3"/>
          <c:order val="3"/>
          <c:tx>
            <c:strRef>
              <c:f>Birting!$C$32:$C$32</c:f>
              <c:strCache>
                <c:ptCount val="1"/>
                <c:pt idx="0">
                  <c:v>TH-4-2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Birting!$D$28:$E$28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Birting!$D$32:$E$32</c:f>
              <c:numCache>
                <c:formatCode>General</c:formatCode>
                <c:ptCount val="2"/>
                <c:pt idx="0">
                  <c:v>14.1</c:v>
                </c:pt>
                <c:pt idx="1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37-DC48-A5FE-74D5315D5B25}"/>
            </c:ext>
          </c:extLst>
        </c:ser>
        <c:ser>
          <c:idx val="4"/>
          <c:order val="4"/>
          <c:tx>
            <c:strRef>
              <c:f>Birting!$C$33:$C$33</c:f>
              <c:strCache>
                <c:ptCount val="1"/>
                <c:pt idx="0">
                  <c:v>TH-6-1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Birting!$D$28:$E$28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Birting!$D$33:$E$33</c:f>
              <c:numCache>
                <c:formatCode>General</c:formatCode>
                <c:ptCount val="2"/>
                <c:pt idx="0">
                  <c:v>16.8</c:v>
                </c:pt>
                <c:pt idx="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37-DC48-A5FE-74D5315D5B25}"/>
            </c:ext>
          </c:extLst>
        </c:ser>
        <c:ser>
          <c:idx val="5"/>
          <c:order val="5"/>
          <c:tx>
            <c:strRef>
              <c:f>Birting!$C$34:$C$34</c:f>
              <c:strCache>
                <c:ptCount val="1"/>
                <c:pt idx="0">
                  <c:v>TH-6-2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Birting!$D$28:$E$28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Birting!$D$34:$E$34</c:f>
              <c:numCache>
                <c:formatCode>General</c:formatCode>
                <c:ptCount val="2"/>
                <c:pt idx="0">
                  <c:v>16.7</c:v>
                </c:pt>
                <c:pt idx="1">
                  <c:v>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437-DC48-A5FE-74D5315D5B25}"/>
            </c:ext>
          </c:extLst>
        </c:ser>
        <c:ser>
          <c:idx val="6"/>
          <c:order val="6"/>
          <c:tx>
            <c:strRef>
              <c:f>Birting!$C$35:$C$35</c:f>
              <c:strCache>
                <c:ptCount val="1"/>
                <c:pt idx="0">
                  <c:v>TH-7-1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Birting!$D$28:$E$28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Birting!$D$35:$E$35</c:f>
              <c:numCache>
                <c:formatCode>General</c:formatCode>
                <c:ptCount val="2"/>
                <c:pt idx="0">
                  <c:v>16.5</c:v>
                </c:pt>
                <c:pt idx="1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437-DC48-A5FE-74D5315D5B25}"/>
            </c:ext>
          </c:extLst>
        </c:ser>
        <c:ser>
          <c:idx val="7"/>
          <c:order val="7"/>
          <c:tx>
            <c:strRef>
              <c:f>Birting!$C$36:$C$36</c:f>
              <c:strCache>
                <c:ptCount val="1"/>
                <c:pt idx="0">
                  <c:v>TH-7-2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Birting!$D$28:$E$28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Birting!$D$36:$E$36</c:f>
              <c:numCache>
                <c:formatCode>General</c:formatCode>
                <c:ptCount val="2"/>
                <c:pt idx="0">
                  <c:v>17.100000000000001</c:v>
                </c:pt>
                <c:pt idx="1">
                  <c:v>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437-DC48-A5FE-74D5315D5B25}"/>
            </c:ext>
          </c:extLst>
        </c:ser>
        <c:ser>
          <c:idx val="8"/>
          <c:order val="8"/>
          <c:tx>
            <c:strRef>
              <c:f>Birting!$C$37:$C$37</c:f>
              <c:strCache>
                <c:ptCount val="1"/>
                <c:pt idx="0">
                  <c:v>TH-9-1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Birting!$D$28:$E$28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Birting!$D$37:$E$37</c:f>
              <c:numCache>
                <c:formatCode>General</c:formatCode>
                <c:ptCount val="2"/>
                <c:pt idx="0">
                  <c:v>19.2</c:v>
                </c:pt>
                <c:pt idx="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437-DC48-A5FE-74D5315D5B25}"/>
            </c:ext>
          </c:extLst>
        </c:ser>
        <c:ser>
          <c:idx val="9"/>
          <c:order val="9"/>
          <c:tx>
            <c:strRef>
              <c:f>Birting!$C$38:$C$38</c:f>
              <c:strCache>
                <c:ptCount val="1"/>
                <c:pt idx="0">
                  <c:v>TH-9-2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Birting!$D$28:$E$28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Birting!$D$38:$E$38</c:f>
              <c:numCache>
                <c:formatCode>General</c:formatCode>
                <c:ptCount val="2"/>
                <c:pt idx="0">
                  <c:v>16.8</c:v>
                </c:pt>
                <c:pt idx="1">
                  <c:v>14.3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437-DC48-A5FE-74D5315D5B25}"/>
            </c:ext>
          </c:extLst>
        </c:ser>
        <c:ser>
          <c:idx val="10"/>
          <c:order val="10"/>
          <c:tx>
            <c:strRef>
              <c:f>Birting!$C$39:$C$39</c:f>
              <c:strCache>
                <c:ptCount val="1"/>
                <c:pt idx="0">
                  <c:v>TH-10-1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Birting!$D$28:$E$28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Birting!$D$39:$E$39</c:f>
              <c:numCache>
                <c:formatCode>General</c:formatCode>
                <c:ptCount val="2"/>
                <c:pt idx="0">
                  <c:v>15.6</c:v>
                </c:pt>
                <c:pt idx="1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437-DC48-A5FE-74D5315D5B25}"/>
            </c:ext>
          </c:extLst>
        </c:ser>
        <c:ser>
          <c:idx val="11"/>
          <c:order val="11"/>
          <c:tx>
            <c:strRef>
              <c:f>Birting!$C$40:$C$40</c:f>
              <c:strCache>
                <c:ptCount val="1"/>
                <c:pt idx="0">
                  <c:v>TH-11-1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Birting!$D$28:$E$28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Birting!$D$40:$E$40</c:f>
              <c:numCache>
                <c:formatCode>General</c:formatCode>
                <c:ptCount val="2"/>
                <c:pt idx="0">
                  <c:v>17.399999999999999</c:v>
                </c:pt>
                <c:pt idx="1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437-DC48-A5FE-74D5315D5B25}"/>
            </c:ext>
          </c:extLst>
        </c:ser>
        <c:ser>
          <c:idx val="12"/>
          <c:order val="12"/>
          <c:tx>
            <c:strRef>
              <c:f>Birting!$C$41:$C$41</c:f>
              <c:strCache>
                <c:ptCount val="1"/>
                <c:pt idx="0">
                  <c:v>TH-12-1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Birting!$D$28:$E$28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Birting!$D$41:$E$41</c:f>
              <c:numCache>
                <c:formatCode>General</c:formatCode>
                <c:ptCount val="2"/>
                <c:pt idx="0">
                  <c:v>21.5</c:v>
                </c:pt>
                <c:pt idx="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437-DC48-A5FE-74D5315D5B25}"/>
            </c:ext>
          </c:extLst>
        </c:ser>
        <c:ser>
          <c:idx val="13"/>
          <c:order val="13"/>
          <c:tx>
            <c:strRef>
              <c:f>Birting!$C$42:$C$42</c:f>
              <c:strCache>
                <c:ptCount val="1"/>
                <c:pt idx="0">
                  <c:v>TH-12-2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Birting!$D$28:$E$28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Birting!$D$42:$E$42</c:f>
              <c:numCache>
                <c:formatCode>General</c:formatCode>
                <c:ptCount val="2"/>
                <c:pt idx="0">
                  <c:v>17.3</c:v>
                </c:pt>
                <c:pt idx="1">
                  <c:v>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437-DC48-A5FE-74D5315D5B25}"/>
            </c:ext>
          </c:extLst>
        </c:ser>
        <c:ser>
          <c:idx val="14"/>
          <c:order val="14"/>
          <c:tx>
            <c:strRef>
              <c:f>Birting!$C$43:$C$43</c:f>
              <c:strCache>
                <c:ptCount val="1"/>
                <c:pt idx="0">
                  <c:v>TH-13-1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Birting!$D$28:$E$28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Birting!$D$43:$E$43</c:f>
              <c:numCache>
                <c:formatCode>General</c:formatCode>
                <c:ptCount val="2"/>
                <c:pt idx="0">
                  <c:v>13.9</c:v>
                </c:pt>
                <c:pt idx="1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437-DC48-A5FE-74D5315D5B25}"/>
            </c:ext>
          </c:extLst>
        </c:ser>
        <c:ser>
          <c:idx val="15"/>
          <c:order val="15"/>
          <c:tx>
            <c:strRef>
              <c:f>Birting!$C$44:$C$44</c:f>
              <c:strCache>
                <c:ptCount val="1"/>
                <c:pt idx="0">
                  <c:v>TH-13-2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Birting!$D$28:$E$28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Birting!$D$44:$E$44</c:f>
              <c:numCache>
                <c:formatCode>General</c:formatCode>
                <c:ptCount val="2"/>
                <c:pt idx="0">
                  <c:v>19.8</c:v>
                </c:pt>
                <c:pt idx="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437-DC48-A5FE-74D5315D5B25}"/>
            </c:ext>
          </c:extLst>
        </c:ser>
        <c:ser>
          <c:idx val="16"/>
          <c:order val="16"/>
          <c:tx>
            <c:strRef>
              <c:f>Birting!$C$45:$C$45</c:f>
              <c:strCache>
                <c:ptCount val="1"/>
                <c:pt idx="0">
                  <c:v>TH-14-1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Birting!$D$28:$E$28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Birting!$D$45:$E$45</c:f>
              <c:numCache>
                <c:formatCode>General</c:formatCode>
                <c:ptCount val="2"/>
                <c:pt idx="0">
                  <c:v>26</c:v>
                </c:pt>
                <c:pt idx="1">
                  <c:v>17.399999999999999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8437-DC48-A5FE-74D5315D5B25}"/>
            </c:ext>
          </c:extLst>
        </c:ser>
        <c:ser>
          <c:idx val="17"/>
          <c:order val="17"/>
          <c:tx>
            <c:strRef>
              <c:f>Birting!$C$46:$C$46</c:f>
              <c:strCache>
                <c:ptCount val="1"/>
                <c:pt idx="0">
                  <c:v>TH-14-2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Birting!$D$28:$E$28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Birting!$D$46:$E$46</c:f>
              <c:numCache>
                <c:formatCode>General</c:formatCode>
                <c:ptCount val="2"/>
                <c:pt idx="0">
                  <c:v>27.8</c:v>
                </c:pt>
                <c:pt idx="1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8437-DC48-A5FE-74D5315D5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7545455"/>
        <c:axId val="415870655"/>
      </c:lineChart>
      <c:catAx>
        <c:axId val="337545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15870655"/>
        <c:crosses val="autoZero"/>
        <c:auto val="1"/>
        <c:lblAlgn val="ctr"/>
        <c:lblOffset val="100"/>
        <c:noMultiLvlLbl val="0"/>
      </c:catAx>
      <c:valAx>
        <c:axId val="415870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337545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Birting!$C$50:$C$50</c:f>
              <c:strCache>
                <c:ptCount val="1"/>
                <c:pt idx="0">
                  <c:v>TH-1-1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Birting!$D$49:$E$49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Birting!$D$50:$E$50</c:f>
              <c:numCache>
                <c:formatCode>General</c:formatCode>
                <c:ptCount val="2"/>
                <c:pt idx="0" formatCode="@">
                  <c:v>0</c:v>
                </c:pt>
                <c:pt idx="1">
                  <c:v>1.1599999999999999E-2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D9-C24C-B98C-A12470F289AF}"/>
            </c:ext>
          </c:extLst>
        </c:ser>
        <c:ser>
          <c:idx val="1"/>
          <c:order val="1"/>
          <c:tx>
            <c:strRef>
              <c:f>Birting!$C$51:$C$51</c:f>
              <c:strCache>
                <c:ptCount val="1"/>
                <c:pt idx="0">
                  <c:v>TH-2-1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Birting!$D$49:$E$49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Birting!$D$51:$E$51</c:f>
              <c:numCache>
                <c:formatCode>General</c:formatCode>
                <c:ptCount val="2"/>
                <c:pt idx="0">
                  <c:v>1.01E-2</c:v>
                </c:pt>
                <c:pt idx="1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D9-C24C-B98C-A12470F289AF}"/>
            </c:ext>
          </c:extLst>
        </c:ser>
        <c:ser>
          <c:idx val="2"/>
          <c:order val="2"/>
          <c:tx>
            <c:strRef>
              <c:f>Birting!$C$52:$C$52</c:f>
              <c:strCache>
                <c:ptCount val="1"/>
                <c:pt idx="0">
                  <c:v>TH-4-1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Birting!$D$49:$E$49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Birting!$D$52:$E$52</c:f>
              <c:numCache>
                <c:formatCode>General</c:formatCode>
                <c:ptCount val="2"/>
                <c:pt idx="0">
                  <c:v>7.8399999999999997E-3</c:v>
                </c:pt>
                <c:pt idx="1">
                  <c:v>5.7400000000000003E-3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D9-C24C-B98C-A12470F289AF}"/>
            </c:ext>
          </c:extLst>
        </c:ser>
        <c:ser>
          <c:idx val="3"/>
          <c:order val="3"/>
          <c:tx>
            <c:strRef>
              <c:f>Birting!$C$53:$C$53</c:f>
              <c:strCache>
                <c:ptCount val="1"/>
                <c:pt idx="0">
                  <c:v>TH-4-2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Birting!$D$49:$E$49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Birting!$D$53:$E$53</c:f>
              <c:numCache>
                <c:formatCode>General</c:formatCode>
                <c:ptCount val="2"/>
                <c:pt idx="0">
                  <c:v>8.7899999999999992E-3</c:v>
                </c:pt>
                <c:pt idx="1">
                  <c:v>1.4800000000000001E-2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D9-C24C-B98C-A12470F289AF}"/>
            </c:ext>
          </c:extLst>
        </c:ser>
        <c:ser>
          <c:idx val="4"/>
          <c:order val="4"/>
          <c:tx>
            <c:strRef>
              <c:f>Birting!$C$54:$C$54</c:f>
              <c:strCache>
                <c:ptCount val="1"/>
                <c:pt idx="0">
                  <c:v>TH-6-1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Birting!$D$49:$E$49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Birting!$D$54:$E$54</c:f>
              <c:numCache>
                <c:formatCode>General</c:formatCode>
                <c:ptCount val="2"/>
                <c:pt idx="0">
                  <c:v>7.3000000000000001E-3</c:v>
                </c:pt>
                <c:pt idx="1">
                  <c:v>2.5999999999999999E-2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D9-C24C-B98C-A12470F289AF}"/>
            </c:ext>
          </c:extLst>
        </c:ser>
        <c:ser>
          <c:idx val="5"/>
          <c:order val="5"/>
          <c:tx>
            <c:strRef>
              <c:f>Birting!$C$55:$C$55</c:f>
              <c:strCache>
                <c:ptCount val="1"/>
                <c:pt idx="0">
                  <c:v>TH-6-2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Birting!$D$49:$E$49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Birting!$D$55:$E$55</c:f>
              <c:numCache>
                <c:formatCode>General</c:formatCode>
                <c:ptCount val="2"/>
                <c:pt idx="0" formatCode="@">
                  <c:v>0</c:v>
                </c:pt>
                <c:pt idx="1">
                  <c:v>1.41E-2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D9-C24C-B98C-A12470F289AF}"/>
            </c:ext>
          </c:extLst>
        </c:ser>
        <c:ser>
          <c:idx val="6"/>
          <c:order val="6"/>
          <c:tx>
            <c:strRef>
              <c:f>Birting!$C$56:$C$56</c:f>
              <c:strCache>
                <c:ptCount val="1"/>
                <c:pt idx="0">
                  <c:v>TH-7-1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Birting!$D$49:$E$49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Birting!$D$56:$E$56</c:f>
              <c:numCache>
                <c:formatCode>General</c:formatCode>
                <c:ptCount val="2"/>
                <c:pt idx="0">
                  <c:v>6.9899999999999997E-3</c:v>
                </c:pt>
                <c:pt idx="1">
                  <c:v>2.1999999999999999E-2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6D9-C24C-B98C-A12470F289AF}"/>
            </c:ext>
          </c:extLst>
        </c:ser>
        <c:ser>
          <c:idx val="7"/>
          <c:order val="7"/>
          <c:tx>
            <c:strRef>
              <c:f>Birting!$C$57:$C$57</c:f>
              <c:strCache>
                <c:ptCount val="1"/>
                <c:pt idx="0">
                  <c:v>TH-7-2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Birting!$D$49:$E$49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Birting!$D$57:$E$57</c:f>
              <c:numCache>
                <c:formatCode>General</c:formatCode>
                <c:ptCount val="2"/>
                <c:pt idx="0">
                  <c:v>1.0800000000000001E-2</c:v>
                </c:pt>
                <c:pt idx="1">
                  <c:v>3.5099999999999999E-2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6D9-C24C-B98C-A12470F289AF}"/>
            </c:ext>
          </c:extLst>
        </c:ser>
        <c:ser>
          <c:idx val="8"/>
          <c:order val="8"/>
          <c:tx>
            <c:strRef>
              <c:f>Birting!$C$58:$C$58</c:f>
              <c:strCache>
                <c:ptCount val="1"/>
                <c:pt idx="0">
                  <c:v>TH-9-1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Birting!$D$49:$E$49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Birting!$D$58:$E$58</c:f>
              <c:numCache>
                <c:formatCode>General</c:formatCode>
                <c:ptCount val="2"/>
                <c:pt idx="0">
                  <c:v>7.4200000000000004E-3</c:v>
                </c:pt>
                <c:pt idx="1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6D9-C24C-B98C-A12470F289AF}"/>
            </c:ext>
          </c:extLst>
        </c:ser>
        <c:ser>
          <c:idx val="9"/>
          <c:order val="9"/>
          <c:tx>
            <c:strRef>
              <c:f>Birting!$C$59:$C$59</c:f>
              <c:strCache>
                <c:ptCount val="1"/>
                <c:pt idx="0">
                  <c:v>TH-9-2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Birting!$D$49:$E$49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Birting!$D$59:$E$59</c:f>
              <c:numCache>
                <c:formatCode>General</c:formatCode>
                <c:ptCount val="2"/>
                <c:pt idx="0">
                  <c:v>3.3399999999999999E-2</c:v>
                </c:pt>
                <c:pt idx="1">
                  <c:v>2.7699999999999999E-2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6D9-C24C-B98C-A12470F289AF}"/>
            </c:ext>
          </c:extLst>
        </c:ser>
        <c:ser>
          <c:idx val="10"/>
          <c:order val="10"/>
          <c:tx>
            <c:strRef>
              <c:f>Birting!$C$60:$C$60</c:f>
              <c:strCache>
                <c:ptCount val="1"/>
                <c:pt idx="0">
                  <c:v>TH-10-1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Birting!$D$49:$E$49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Birting!$D$60:$E$60</c:f>
              <c:numCache>
                <c:formatCode>General</c:formatCode>
                <c:ptCount val="2"/>
                <c:pt idx="0" formatCode="@">
                  <c:v>0</c:v>
                </c:pt>
                <c:pt idx="1">
                  <c:v>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6D9-C24C-B98C-A12470F289AF}"/>
            </c:ext>
          </c:extLst>
        </c:ser>
        <c:ser>
          <c:idx val="11"/>
          <c:order val="11"/>
          <c:tx>
            <c:strRef>
              <c:f>Birting!$C$61:$C$61</c:f>
              <c:strCache>
                <c:ptCount val="1"/>
                <c:pt idx="0">
                  <c:v>TH-11-1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Birting!$D$49:$E$49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Birting!$D$61:$E$61</c:f>
              <c:numCache>
                <c:formatCode>General</c:formatCode>
                <c:ptCount val="2"/>
                <c:pt idx="0" formatCode="@">
                  <c:v>0</c:v>
                </c:pt>
                <c:pt idx="1">
                  <c:v>8.1200000000000005E-3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6D9-C24C-B98C-A12470F289AF}"/>
            </c:ext>
          </c:extLst>
        </c:ser>
        <c:ser>
          <c:idx val="12"/>
          <c:order val="12"/>
          <c:tx>
            <c:strRef>
              <c:f>Birting!$C$62:$C$62</c:f>
              <c:strCache>
                <c:ptCount val="1"/>
                <c:pt idx="0">
                  <c:v>TH-12-1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Birting!$D$49:$E$49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Birting!$D$62:$E$62</c:f>
              <c:numCache>
                <c:formatCode>General</c:formatCode>
                <c:ptCount val="2"/>
                <c:pt idx="0" formatCode="@">
                  <c:v>0</c:v>
                </c:pt>
                <c:pt idx="1">
                  <c:v>1.0999999999999999E-2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6D9-C24C-B98C-A12470F289AF}"/>
            </c:ext>
          </c:extLst>
        </c:ser>
        <c:ser>
          <c:idx val="13"/>
          <c:order val="13"/>
          <c:tx>
            <c:strRef>
              <c:f>Birting!$C$63:$C$63</c:f>
              <c:strCache>
                <c:ptCount val="1"/>
                <c:pt idx="0">
                  <c:v>TH-12-2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Birting!$D$49:$E$49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Birting!$D$63:$E$63</c:f>
              <c:numCache>
                <c:formatCode>General</c:formatCode>
                <c:ptCount val="2"/>
                <c:pt idx="0">
                  <c:v>1.3100000000000001E-2</c:v>
                </c:pt>
                <c:pt idx="1">
                  <c:v>1.66E-2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6D9-C24C-B98C-A12470F289AF}"/>
            </c:ext>
          </c:extLst>
        </c:ser>
        <c:ser>
          <c:idx val="14"/>
          <c:order val="14"/>
          <c:tx>
            <c:strRef>
              <c:f>Birting!$C$64:$C$64</c:f>
              <c:strCache>
                <c:ptCount val="1"/>
                <c:pt idx="0">
                  <c:v>TH-13-1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Birting!$D$49:$E$49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Birting!$D$64:$E$64</c:f>
              <c:numCache>
                <c:formatCode>General</c:formatCode>
                <c:ptCount val="2"/>
                <c:pt idx="0">
                  <c:v>1.37E-2</c:v>
                </c:pt>
                <c:pt idx="1">
                  <c:v>1.8599999999999998E-2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6D9-C24C-B98C-A12470F289AF}"/>
            </c:ext>
          </c:extLst>
        </c:ser>
        <c:ser>
          <c:idx val="15"/>
          <c:order val="15"/>
          <c:tx>
            <c:strRef>
              <c:f>Birting!$C$65:$C$65</c:f>
              <c:strCache>
                <c:ptCount val="1"/>
                <c:pt idx="0">
                  <c:v>TH-13-2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Birting!$D$49:$E$49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Birting!$D$65:$E$65</c:f>
              <c:numCache>
                <c:formatCode>General</c:formatCode>
                <c:ptCount val="2"/>
                <c:pt idx="0">
                  <c:v>2.1600000000000001E-2</c:v>
                </c:pt>
                <c:pt idx="1">
                  <c:v>3.09E-2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D9-C24C-B98C-A12470F289AF}"/>
            </c:ext>
          </c:extLst>
        </c:ser>
        <c:ser>
          <c:idx val="16"/>
          <c:order val="16"/>
          <c:tx>
            <c:strRef>
              <c:f>Birting!$C$66:$C$66</c:f>
              <c:strCache>
                <c:ptCount val="1"/>
                <c:pt idx="0">
                  <c:v>TH-14-1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Birting!$D$49:$E$49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Birting!$D$66:$E$66</c:f>
              <c:numCache>
                <c:formatCode>General</c:formatCode>
                <c:ptCount val="2"/>
                <c:pt idx="0" formatCode="@">
                  <c:v>0</c:v>
                </c:pt>
                <c:pt idx="1">
                  <c:v>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6D9-C24C-B98C-A12470F289AF}"/>
            </c:ext>
          </c:extLst>
        </c:ser>
        <c:ser>
          <c:idx val="17"/>
          <c:order val="17"/>
          <c:tx>
            <c:strRef>
              <c:f>Birting!$C$67:$C$67</c:f>
              <c:strCache>
                <c:ptCount val="1"/>
                <c:pt idx="0">
                  <c:v>TH-14-2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Birting!$D$49:$E$49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Birting!$D$67:$E$67</c:f>
              <c:numCache>
                <c:formatCode>General</c:formatCode>
                <c:ptCount val="2"/>
                <c:pt idx="0">
                  <c:v>7.3299999999999997E-3</c:v>
                </c:pt>
                <c:pt idx="1">
                  <c:v>9.0100000000000006E-3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6D9-C24C-B98C-A12470F28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0947664"/>
        <c:axId val="1617376816"/>
      </c:lineChart>
      <c:catAx>
        <c:axId val="168094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617376816"/>
        <c:crosses val="autoZero"/>
        <c:auto val="1"/>
        <c:lblAlgn val="ctr"/>
        <c:lblOffset val="100"/>
        <c:noMultiLvlLbl val="0"/>
      </c:catAx>
      <c:valAx>
        <c:axId val="161737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68094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Birting!$C$71:$C$71</c:f>
              <c:strCache>
                <c:ptCount val="1"/>
                <c:pt idx="0">
                  <c:v>TH-1-1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Birting!$D$70:$E$70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Birting!$D$71:$E$71</c:f>
              <c:numCache>
                <c:formatCode>General</c:formatCode>
                <c:ptCount val="2"/>
                <c:pt idx="0">
                  <c:v>0.26300000000000001</c:v>
                </c:pt>
                <c:pt idx="1">
                  <c:v>0.219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F7-EA4E-996B-29559425DA84}"/>
            </c:ext>
          </c:extLst>
        </c:ser>
        <c:ser>
          <c:idx val="1"/>
          <c:order val="1"/>
          <c:tx>
            <c:strRef>
              <c:f>Birting!$C$72:$C$72</c:f>
              <c:strCache>
                <c:ptCount val="1"/>
                <c:pt idx="0">
                  <c:v>TH-2-1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Birting!$D$70:$E$70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Birting!$D$72:$E$72</c:f>
              <c:numCache>
                <c:formatCode>General</c:formatCode>
                <c:ptCount val="2"/>
                <c:pt idx="0">
                  <c:v>0.26200000000000001</c:v>
                </c:pt>
                <c:pt idx="1">
                  <c:v>0.28799999999999998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F7-EA4E-996B-29559425DA84}"/>
            </c:ext>
          </c:extLst>
        </c:ser>
        <c:ser>
          <c:idx val="2"/>
          <c:order val="2"/>
          <c:tx>
            <c:strRef>
              <c:f>Birting!$C$73:$C$73</c:f>
              <c:strCache>
                <c:ptCount val="1"/>
                <c:pt idx="0">
                  <c:v>TH-4-1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Birting!$D$70:$E$70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Birting!$D$73:$E$73</c:f>
              <c:numCache>
                <c:formatCode>General</c:formatCode>
                <c:ptCount val="2"/>
                <c:pt idx="0">
                  <c:v>0.309</c:v>
                </c:pt>
                <c:pt idx="1">
                  <c:v>0.26400000000000001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F7-EA4E-996B-29559425DA84}"/>
            </c:ext>
          </c:extLst>
        </c:ser>
        <c:ser>
          <c:idx val="3"/>
          <c:order val="3"/>
          <c:tx>
            <c:strRef>
              <c:f>Birting!$C$74:$C$74</c:f>
              <c:strCache>
                <c:ptCount val="1"/>
                <c:pt idx="0">
                  <c:v>TH-4-2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Birting!$D$70:$E$70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Birting!$D$74:$E$74</c:f>
              <c:numCache>
                <c:formatCode>General</c:formatCode>
                <c:ptCount val="2"/>
                <c:pt idx="0">
                  <c:v>0.29499999999999998</c:v>
                </c:pt>
                <c:pt idx="1">
                  <c:v>0.35499999999999998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F7-EA4E-996B-29559425DA84}"/>
            </c:ext>
          </c:extLst>
        </c:ser>
        <c:ser>
          <c:idx val="4"/>
          <c:order val="4"/>
          <c:tx>
            <c:strRef>
              <c:f>Birting!$C$75:$C$75</c:f>
              <c:strCache>
                <c:ptCount val="1"/>
                <c:pt idx="0">
                  <c:v>TH-6-1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Birting!$D$70:$E$70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Birting!$D$75:$E$75</c:f>
              <c:numCache>
                <c:formatCode>General</c:formatCode>
                <c:ptCount val="2"/>
                <c:pt idx="0">
                  <c:v>0.316</c:v>
                </c:pt>
                <c:pt idx="1">
                  <c:v>0.218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F7-EA4E-996B-29559425DA84}"/>
            </c:ext>
          </c:extLst>
        </c:ser>
        <c:ser>
          <c:idx val="5"/>
          <c:order val="5"/>
          <c:tx>
            <c:strRef>
              <c:f>Birting!$C$76:$C$76</c:f>
              <c:strCache>
                <c:ptCount val="1"/>
                <c:pt idx="0">
                  <c:v>TH-6-2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Birting!$D$70:$E$70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Birting!$D$76:$E$76</c:f>
              <c:numCache>
                <c:formatCode>General</c:formatCode>
                <c:ptCount val="2"/>
                <c:pt idx="0">
                  <c:v>0.253</c:v>
                </c:pt>
                <c:pt idx="1">
                  <c:v>0.29199999999999998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8F7-EA4E-996B-29559425DA84}"/>
            </c:ext>
          </c:extLst>
        </c:ser>
        <c:ser>
          <c:idx val="6"/>
          <c:order val="6"/>
          <c:tx>
            <c:strRef>
              <c:f>Birting!$C$77:$C$77</c:f>
              <c:strCache>
                <c:ptCount val="1"/>
                <c:pt idx="0">
                  <c:v>TH-7-1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Birting!$D$70:$E$70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Birting!$D$77:$E$77</c:f>
              <c:numCache>
                <c:formatCode>General</c:formatCode>
                <c:ptCount val="2"/>
                <c:pt idx="0">
                  <c:v>0.23799999999999999</c:v>
                </c:pt>
                <c:pt idx="1">
                  <c:v>0.29199999999999998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8F7-EA4E-996B-29559425DA84}"/>
            </c:ext>
          </c:extLst>
        </c:ser>
        <c:ser>
          <c:idx val="7"/>
          <c:order val="7"/>
          <c:tx>
            <c:strRef>
              <c:f>Birting!$C$78:$C$78</c:f>
              <c:strCache>
                <c:ptCount val="1"/>
                <c:pt idx="0">
                  <c:v>TH-7-2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Birting!$D$70:$E$70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Birting!$D$78:$E$78</c:f>
              <c:numCache>
                <c:formatCode>General</c:formatCode>
                <c:ptCount val="2"/>
                <c:pt idx="0">
                  <c:v>0.35099999999999998</c:v>
                </c:pt>
                <c:pt idx="1">
                  <c:v>0.442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8F7-EA4E-996B-29559425DA84}"/>
            </c:ext>
          </c:extLst>
        </c:ser>
        <c:ser>
          <c:idx val="8"/>
          <c:order val="8"/>
          <c:tx>
            <c:strRef>
              <c:f>Birting!$C$79:$C$79</c:f>
              <c:strCache>
                <c:ptCount val="1"/>
                <c:pt idx="0">
                  <c:v>TH-9-1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Birting!$D$70:$E$70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Birting!$D$79:$E$79</c:f>
              <c:numCache>
                <c:formatCode>General</c:formatCode>
                <c:ptCount val="2"/>
                <c:pt idx="0">
                  <c:v>0.36199999999999999</c:v>
                </c:pt>
                <c:pt idx="1">
                  <c:v>0.47699999999999998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8F7-EA4E-996B-29559425DA84}"/>
            </c:ext>
          </c:extLst>
        </c:ser>
        <c:ser>
          <c:idx val="9"/>
          <c:order val="9"/>
          <c:tx>
            <c:strRef>
              <c:f>Birting!$C$80:$C$80</c:f>
              <c:strCache>
                <c:ptCount val="1"/>
                <c:pt idx="0">
                  <c:v>TH-9-2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Birting!$D$70:$E$70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Birting!$D$80:$E$80</c:f>
              <c:numCache>
                <c:formatCode>General</c:formatCode>
                <c:ptCount val="2"/>
                <c:pt idx="0">
                  <c:v>0.39400000000000002</c:v>
                </c:pt>
                <c:pt idx="1">
                  <c:v>0.40699999999999997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8F7-EA4E-996B-29559425DA84}"/>
            </c:ext>
          </c:extLst>
        </c:ser>
        <c:ser>
          <c:idx val="10"/>
          <c:order val="10"/>
          <c:tx>
            <c:strRef>
              <c:f>Birting!$C$81:$C$81</c:f>
              <c:strCache>
                <c:ptCount val="1"/>
                <c:pt idx="0">
                  <c:v>TH-10-1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Birting!$D$70:$E$70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Birting!$D$81:$E$81</c:f>
              <c:numCache>
                <c:formatCode>General</c:formatCode>
                <c:ptCount val="2"/>
                <c:pt idx="0">
                  <c:v>0.23899999999999999</c:v>
                </c:pt>
                <c:pt idx="1">
                  <c:v>0.28799999999999998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8F7-EA4E-996B-29559425DA84}"/>
            </c:ext>
          </c:extLst>
        </c:ser>
        <c:ser>
          <c:idx val="11"/>
          <c:order val="11"/>
          <c:tx>
            <c:strRef>
              <c:f>Birting!$C$82:$C$82</c:f>
              <c:strCache>
                <c:ptCount val="1"/>
                <c:pt idx="0">
                  <c:v>TH-11-1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Birting!$D$70:$E$70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Birting!$D$82:$E$82</c:f>
              <c:numCache>
                <c:formatCode>General</c:formatCode>
                <c:ptCount val="2"/>
                <c:pt idx="0">
                  <c:v>0.17100000000000001</c:v>
                </c:pt>
                <c:pt idx="1">
                  <c:v>0.13800000000000001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8F7-EA4E-996B-29559425DA84}"/>
            </c:ext>
          </c:extLst>
        </c:ser>
        <c:ser>
          <c:idx val="12"/>
          <c:order val="12"/>
          <c:tx>
            <c:strRef>
              <c:f>Birting!$C$83:$C$83</c:f>
              <c:strCache>
                <c:ptCount val="1"/>
                <c:pt idx="0">
                  <c:v>TH-12-1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Birting!$D$70:$E$70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Birting!$D$83:$E$83</c:f>
              <c:numCache>
                <c:formatCode>General</c:formatCode>
                <c:ptCount val="2"/>
                <c:pt idx="0">
                  <c:v>0.42799999999999999</c:v>
                </c:pt>
                <c:pt idx="1">
                  <c:v>0.28899999999999998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8F7-EA4E-996B-29559425DA84}"/>
            </c:ext>
          </c:extLst>
        </c:ser>
        <c:ser>
          <c:idx val="13"/>
          <c:order val="13"/>
          <c:tx>
            <c:strRef>
              <c:f>Birting!$C$84:$C$84</c:f>
              <c:strCache>
                <c:ptCount val="1"/>
                <c:pt idx="0">
                  <c:v>TH-12-2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Birting!$D$70:$E$70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Birting!$D$84:$E$84</c:f>
              <c:numCache>
                <c:formatCode>General</c:formatCode>
                <c:ptCount val="2"/>
                <c:pt idx="0">
                  <c:v>0.378</c:v>
                </c:pt>
                <c:pt idx="1">
                  <c:v>0.28399999999999997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8F7-EA4E-996B-29559425DA84}"/>
            </c:ext>
          </c:extLst>
        </c:ser>
        <c:ser>
          <c:idx val="14"/>
          <c:order val="14"/>
          <c:tx>
            <c:strRef>
              <c:f>Birting!$C$85:$C$85</c:f>
              <c:strCache>
                <c:ptCount val="1"/>
                <c:pt idx="0">
                  <c:v>TH-13-1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Birting!$D$70:$E$70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Birting!$D$85:$E$85</c:f>
              <c:numCache>
                <c:formatCode>General</c:formatCode>
                <c:ptCount val="2"/>
                <c:pt idx="0">
                  <c:v>0.59099999999999997</c:v>
                </c:pt>
                <c:pt idx="1">
                  <c:v>0.39100000000000001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8F7-EA4E-996B-29559425DA84}"/>
            </c:ext>
          </c:extLst>
        </c:ser>
        <c:ser>
          <c:idx val="15"/>
          <c:order val="15"/>
          <c:tx>
            <c:strRef>
              <c:f>Birting!$C$86:$C$86</c:f>
              <c:strCache>
                <c:ptCount val="1"/>
                <c:pt idx="0">
                  <c:v>TH-13-2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Birting!$D$70:$E$70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Birting!$D$86:$E$86</c:f>
              <c:numCache>
                <c:formatCode>General</c:formatCode>
                <c:ptCount val="2"/>
                <c:pt idx="0">
                  <c:v>0.47699999999999998</c:v>
                </c:pt>
                <c:pt idx="1">
                  <c:v>0.40300000000000002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8F7-EA4E-996B-29559425DA84}"/>
            </c:ext>
          </c:extLst>
        </c:ser>
        <c:ser>
          <c:idx val="16"/>
          <c:order val="16"/>
          <c:tx>
            <c:strRef>
              <c:f>Birting!$C$87:$C$87</c:f>
              <c:strCache>
                <c:ptCount val="1"/>
                <c:pt idx="0">
                  <c:v>TH-14-1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Birting!$D$70:$E$70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Birting!$D$87:$E$87</c:f>
              <c:numCache>
                <c:formatCode>General</c:formatCode>
                <c:ptCount val="2"/>
                <c:pt idx="0">
                  <c:v>0.41099999999999998</c:v>
                </c:pt>
                <c:pt idx="1">
                  <c:v>0.39400000000000002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8F7-EA4E-996B-29559425DA84}"/>
            </c:ext>
          </c:extLst>
        </c:ser>
        <c:ser>
          <c:idx val="17"/>
          <c:order val="17"/>
          <c:tx>
            <c:strRef>
              <c:f>Birting!$C$88:$C$88</c:f>
              <c:strCache>
                <c:ptCount val="1"/>
                <c:pt idx="0">
                  <c:v>TH-14-2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Birting!$D$70:$E$70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Birting!$D$88:$E$88</c:f>
              <c:numCache>
                <c:formatCode>General</c:formatCode>
                <c:ptCount val="2"/>
                <c:pt idx="0">
                  <c:v>0.499</c:v>
                </c:pt>
                <c:pt idx="1">
                  <c:v>0.41799999999999998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8F7-EA4E-996B-29559425D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45231"/>
        <c:axId val="1538020640"/>
      </c:lineChart>
      <c:catAx>
        <c:axId val="30045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538020640"/>
        <c:crosses val="autoZero"/>
        <c:auto val="1"/>
        <c:lblAlgn val="ctr"/>
        <c:lblOffset val="100"/>
        <c:noMultiLvlLbl val="0"/>
      </c:catAx>
      <c:valAx>
        <c:axId val="153802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30045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Birting!$C$92:$C$92</c:f>
              <c:strCache>
                <c:ptCount val="1"/>
                <c:pt idx="0">
                  <c:v>TH-1-1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Birting!$D$91:$E$91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Birting!$D$92:$E$92</c:f>
              <c:numCache>
                <c:formatCode>General</c:formatCode>
                <c:ptCount val="2"/>
                <c:pt idx="0">
                  <c:v>9.5600000000000004E-2</c:v>
                </c:pt>
                <c:pt idx="1">
                  <c:v>5.11E-2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35-7942-B275-551E8A3CF29A}"/>
            </c:ext>
          </c:extLst>
        </c:ser>
        <c:ser>
          <c:idx val="1"/>
          <c:order val="1"/>
          <c:tx>
            <c:strRef>
              <c:f>Birting!$C$93:$C$93</c:f>
              <c:strCache>
                <c:ptCount val="1"/>
                <c:pt idx="0">
                  <c:v>TH-2-1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Birting!$D$91:$E$91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Birting!$D$93:$E$93</c:f>
              <c:numCache>
                <c:formatCode>General</c:formatCode>
                <c:ptCount val="2"/>
                <c:pt idx="0">
                  <c:v>9.5200000000000007E-2</c:v>
                </c:pt>
                <c:pt idx="1">
                  <c:v>4.5600000000000002E-2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35-7942-B275-551E8A3CF29A}"/>
            </c:ext>
          </c:extLst>
        </c:ser>
        <c:ser>
          <c:idx val="2"/>
          <c:order val="2"/>
          <c:tx>
            <c:strRef>
              <c:f>Birting!$C$94:$C$94</c:f>
              <c:strCache>
                <c:ptCount val="1"/>
                <c:pt idx="0">
                  <c:v>TH-4-1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Birting!$D$91:$E$91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Birting!$D$94:$E$94</c:f>
              <c:numCache>
                <c:formatCode>General</c:formatCode>
                <c:ptCount val="2"/>
                <c:pt idx="0">
                  <c:v>0.11600000000000001</c:v>
                </c:pt>
                <c:pt idx="1">
                  <c:v>5.3499999999999999E-2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35-7942-B275-551E8A3CF29A}"/>
            </c:ext>
          </c:extLst>
        </c:ser>
        <c:ser>
          <c:idx val="3"/>
          <c:order val="3"/>
          <c:tx>
            <c:strRef>
              <c:f>Birting!$C$95:$C$95</c:f>
              <c:strCache>
                <c:ptCount val="1"/>
                <c:pt idx="0">
                  <c:v>TH-4-2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Birting!$D$91:$E$91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Birting!$D$95:$E$95</c:f>
              <c:numCache>
                <c:formatCode>General</c:formatCode>
                <c:ptCount val="2"/>
                <c:pt idx="0">
                  <c:v>4.5400000000000003E-2</c:v>
                </c:pt>
                <c:pt idx="1">
                  <c:v>5.28E-2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35-7942-B275-551E8A3CF29A}"/>
            </c:ext>
          </c:extLst>
        </c:ser>
        <c:ser>
          <c:idx val="4"/>
          <c:order val="4"/>
          <c:tx>
            <c:strRef>
              <c:f>Birting!$C$96:$C$96</c:f>
              <c:strCache>
                <c:ptCount val="1"/>
                <c:pt idx="0">
                  <c:v>TH-6-1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Birting!$D$91:$E$91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Birting!$D$96:$E$96</c:f>
              <c:numCache>
                <c:formatCode>General</c:formatCode>
                <c:ptCount val="2"/>
                <c:pt idx="0">
                  <c:v>0.10299999999999999</c:v>
                </c:pt>
                <c:pt idx="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35-7942-B275-551E8A3CF29A}"/>
            </c:ext>
          </c:extLst>
        </c:ser>
        <c:ser>
          <c:idx val="5"/>
          <c:order val="5"/>
          <c:tx>
            <c:strRef>
              <c:f>Birting!$C$97:$C$97</c:f>
              <c:strCache>
                <c:ptCount val="1"/>
                <c:pt idx="0">
                  <c:v>TH-6-2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Birting!$D$91:$E$91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Birting!$D$97:$E$97</c:f>
              <c:numCache>
                <c:formatCode>General</c:formatCode>
                <c:ptCount val="2"/>
                <c:pt idx="0">
                  <c:v>8.5500000000000007E-2</c:v>
                </c:pt>
                <c:pt idx="1">
                  <c:v>7.9500000000000001E-2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235-7942-B275-551E8A3CF29A}"/>
            </c:ext>
          </c:extLst>
        </c:ser>
        <c:ser>
          <c:idx val="6"/>
          <c:order val="6"/>
          <c:tx>
            <c:strRef>
              <c:f>Birting!$C$98:$C$98</c:f>
              <c:strCache>
                <c:ptCount val="1"/>
                <c:pt idx="0">
                  <c:v>TH-7-1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Birting!$D$91:$E$91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Birting!$D$98:$E$98</c:f>
              <c:numCache>
                <c:formatCode>General</c:formatCode>
                <c:ptCount val="2"/>
                <c:pt idx="0">
                  <c:v>7.1099999999999997E-2</c:v>
                </c:pt>
                <c:pt idx="1">
                  <c:v>7.8600000000000003E-2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35-7942-B275-551E8A3CF29A}"/>
            </c:ext>
          </c:extLst>
        </c:ser>
        <c:ser>
          <c:idx val="7"/>
          <c:order val="7"/>
          <c:tx>
            <c:strRef>
              <c:f>Birting!$C$99:$C$99</c:f>
              <c:strCache>
                <c:ptCount val="1"/>
                <c:pt idx="0">
                  <c:v>TH-7-2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Birting!$D$91:$E$91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Birting!$D$99:$E$99</c:f>
              <c:numCache>
                <c:formatCode>General</c:formatCode>
                <c:ptCount val="2"/>
                <c:pt idx="0">
                  <c:v>8.2199999999999995E-2</c:v>
                </c:pt>
                <c:pt idx="1">
                  <c:v>6.2300000000000001E-2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235-7942-B275-551E8A3CF29A}"/>
            </c:ext>
          </c:extLst>
        </c:ser>
        <c:ser>
          <c:idx val="8"/>
          <c:order val="8"/>
          <c:tx>
            <c:strRef>
              <c:f>Birting!$C$100:$C$100</c:f>
              <c:strCache>
                <c:ptCount val="1"/>
                <c:pt idx="0">
                  <c:v>TH-9-1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Birting!$D$91:$E$91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Birting!$D$100:$E$100</c:f>
              <c:numCache>
                <c:formatCode>General</c:formatCode>
                <c:ptCount val="2"/>
                <c:pt idx="0">
                  <c:v>0.105</c:v>
                </c:pt>
                <c:pt idx="1">
                  <c:v>5.8400000000000001E-2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235-7942-B275-551E8A3CF29A}"/>
            </c:ext>
          </c:extLst>
        </c:ser>
        <c:ser>
          <c:idx val="9"/>
          <c:order val="9"/>
          <c:tx>
            <c:strRef>
              <c:f>Birting!$C$101:$C$101</c:f>
              <c:strCache>
                <c:ptCount val="1"/>
                <c:pt idx="0">
                  <c:v>TH-9-2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Birting!$D$91:$E$91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Birting!$D$101:$E$101</c:f>
              <c:numCache>
                <c:formatCode>General</c:formatCode>
                <c:ptCount val="2"/>
                <c:pt idx="0">
                  <c:v>0.114</c:v>
                </c:pt>
                <c:pt idx="1">
                  <c:v>0.11899999999999999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235-7942-B275-551E8A3CF29A}"/>
            </c:ext>
          </c:extLst>
        </c:ser>
        <c:ser>
          <c:idx val="10"/>
          <c:order val="10"/>
          <c:tx>
            <c:strRef>
              <c:f>Birting!$C$102:$C$102</c:f>
              <c:strCache>
                <c:ptCount val="1"/>
                <c:pt idx="0">
                  <c:v>TH-10-1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Birting!$D$91:$E$91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Birting!$D$102:$E$102</c:f>
              <c:numCache>
                <c:formatCode>General</c:formatCode>
                <c:ptCount val="2"/>
                <c:pt idx="0">
                  <c:v>0.129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235-7942-B275-551E8A3CF29A}"/>
            </c:ext>
          </c:extLst>
        </c:ser>
        <c:ser>
          <c:idx val="11"/>
          <c:order val="11"/>
          <c:tx>
            <c:strRef>
              <c:f>Birting!$C$103:$C$103</c:f>
              <c:strCache>
                <c:ptCount val="1"/>
                <c:pt idx="0">
                  <c:v>TH-11-1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Birting!$D$91:$E$91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Birting!$D$103:$E$103</c:f>
              <c:numCache>
                <c:formatCode>General</c:formatCode>
                <c:ptCount val="2"/>
                <c:pt idx="0">
                  <c:v>5.9900000000000002E-2</c:v>
                </c:pt>
                <c:pt idx="1">
                  <c:v>3.8800000000000001E-2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235-7942-B275-551E8A3CF29A}"/>
            </c:ext>
          </c:extLst>
        </c:ser>
        <c:ser>
          <c:idx val="12"/>
          <c:order val="12"/>
          <c:tx>
            <c:strRef>
              <c:f>Birting!$C$104:$C$104</c:f>
              <c:strCache>
                <c:ptCount val="1"/>
                <c:pt idx="0">
                  <c:v>TH-12-1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Birting!$D$91:$E$91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Birting!$D$104:$E$104</c:f>
              <c:numCache>
                <c:formatCode>General</c:formatCode>
                <c:ptCount val="2"/>
                <c:pt idx="0">
                  <c:v>0.153</c:v>
                </c:pt>
                <c:pt idx="1">
                  <c:v>7.1800000000000003E-2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235-7942-B275-551E8A3CF29A}"/>
            </c:ext>
          </c:extLst>
        </c:ser>
        <c:ser>
          <c:idx val="13"/>
          <c:order val="13"/>
          <c:tx>
            <c:strRef>
              <c:f>Birting!$C$105:$C$105</c:f>
              <c:strCache>
                <c:ptCount val="1"/>
                <c:pt idx="0">
                  <c:v>TH-12-2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Birting!$D$91:$E$91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Birting!$D$105:$E$105</c:f>
              <c:numCache>
                <c:formatCode>General</c:formatCode>
                <c:ptCount val="2"/>
                <c:pt idx="0">
                  <c:v>0.10199999999999999</c:v>
                </c:pt>
                <c:pt idx="1">
                  <c:v>9.1899999999999996E-2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235-7942-B275-551E8A3CF29A}"/>
            </c:ext>
          </c:extLst>
        </c:ser>
        <c:ser>
          <c:idx val="14"/>
          <c:order val="14"/>
          <c:tx>
            <c:strRef>
              <c:f>Birting!$C$106:$C$106</c:f>
              <c:strCache>
                <c:ptCount val="1"/>
                <c:pt idx="0">
                  <c:v>TH-13-1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Birting!$D$91:$E$91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Birting!$D$106:$E$106</c:f>
              <c:numCache>
                <c:formatCode>General</c:formatCode>
                <c:ptCount val="2"/>
                <c:pt idx="0">
                  <c:v>0.254</c:v>
                </c:pt>
                <c:pt idx="1">
                  <c:v>5.3999999999999999E-2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235-7942-B275-551E8A3CF29A}"/>
            </c:ext>
          </c:extLst>
        </c:ser>
        <c:ser>
          <c:idx val="15"/>
          <c:order val="15"/>
          <c:tx>
            <c:strRef>
              <c:f>Birting!$C$107:$C$107</c:f>
              <c:strCache>
                <c:ptCount val="1"/>
                <c:pt idx="0">
                  <c:v>TH-13-2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Birting!$D$91:$E$91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Birting!$D$107:$E$107</c:f>
              <c:numCache>
                <c:formatCode>General</c:formatCode>
                <c:ptCount val="2"/>
                <c:pt idx="0">
                  <c:v>0.27400000000000002</c:v>
                </c:pt>
                <c:pt idx="1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235-7942-B275-551E8A3CF29A}"/>
            </c:ext>
          </c:extLst>
        </c:ser>
        <c:ser>
          <c:idx val="16"/>
          <c:order val="16"/>
          <c:tx>
            <c:strRef>
              <c:f>Birting!$C$108:$C$108</c:f>
              <c:strCache>
                <c:ptCount val="1"/>
                <c:pt idx="0">
                  <c:v>TH-14-1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Birting!$D$91:$E$91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Birting!$D$108:$E$108</c:f>
              <c:numCache>
                <c:formatCode>General</c:formatCode>
                <c:ptCount val="2"/>
                <c:pt idx="0">
                  <c:v>0.28299999999999997</c:v>
                </c:pt>
                <c:pt idx="1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235-7942-B275-551E8A3CF29A}"/>
            </c:ext>
          </c:extLst>
        </c:ser>
        <c:ser>
          <c:idx val="17"/>
          <c:order val="17"/>
          <c:tx>
            <c:strRef>
              <c:f>Birting!$C$109:$C$109</c:f>
              <c:strCache>
                <c:ptCount val="1"/>
                <c:pt idx="0">
                  <c:v>TH-14-2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Birting!$D$91:$E$91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Birting!$D$109:$E$109</c:f>
              <c:numCache>
                <c:formatCode>General</c:formatCode>
                <c:ptCount val="2"/>
                <c:pt idx="0">
                  <c:v>0.20499999999999999</c:v>
                </c:pt>
                <c:pt idx="1">
                  <c:v>9.1399999999999995E-2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235-7942-B275-551E8A3CF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999855"/>
        <c:axId val="1449108736"/>
      </c:lineChart>
      <c:catAx>
        <c:axId val="58999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449108736"/>
        <c:crosses val="autoZero"/>
        <c:auto val="1"/>
        <c:lblAlgn val="ctr"/>
        <c:lblOffset val="100"/>
        <c:noMultiLvlLbl val="0"/>
      </c:catAx>
      <c:valAx>
        <c:axId val="144910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58999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Birting!$Q$8:$Q$8</c:f>
              <c:strCache>
                <c:ptCount val="1"/>
                <c:pt idx="0">
                  <c:v>TH-1-1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Birting!$R$7:$S$7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Birting!$R$8:$S$8</c:f>
              <c:numCache>
                <c:formatCode>General</c:formatCode>
                <c:ptCount val="2"/>
                <c:pt idx="0">
                  <c:v>4.54</c:v>
                </c:pt>
                <c:pt idx="1">
                  <c:v>3.45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2-E048-AB14-1D5DCAD3C51C}"/>
            </c:ext>
          </c:extLst>
        </c:ser>
        <c:ser>
          <c:idx val="1"/>
          <c:order val="1"/>
          <c:tx>
            <c:strRef>
              <c:f>Birting!$Q$9:$Q$9</c:f>
              <c:strCache>
                <c:ptCount val="1"/>
                <c:pt idx="0">
                  <c:v>TH-2-1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Birting!$R$7:$S$7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Birting!$R$9:$S$9</c:f>
              <c:numCache>
                <c:formatCode>General</c:formatCode>
                <c:ptCount val="2"/>
                <c:pt idx="0">
                  <c:v>4.08</c:v>
                </c:pt>
                <c:pt idx="1">
                  <c:v>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82-E048-AB14-1D5DCAD3C51C}"/>
            </c:ext>
          </c:extLst>
        </c:ser>
        <c:ser>
          <c:idx val="2"/>
          <c:order val="2"/>
          <c:tx>
            <c:strRef>
              <c:f>Birting!$Q$10:$Q$10</c:f>
              <c:strCache>
                <c:ptCount val="1"/>
                <c:pt idx="0">
                  <c:v>TH-4-1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Birting!$R$7:$S$7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Birting!$R$10:$S$10</c:f>
              <c:numCache>
                <c:formatCode>General</c:formatCode>
                <c:ptCount val="2"/>
                <c:pt idx="0">
                  <c:v>5.47</c:v>
                </c:pt>
                <c:pt idx="1">
                  <c:v>3.42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82-E048-AB14-1D5DCAD3C51C}"/>
            </c:ext>
          </c:extLst>
        </c:ser>
        <c:ser>
          <c:idx val="3"/>
          <c:order val="3"/>
          <c:tx>
            <c:strRef>
              <c:f>Birting!$Q$11:$Q$11</c:f>
              <c:strCache>
                <c:ptCount val="1"/>
                <c:pt idx="0">
                  <c:v>TH-4-2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Birting!$R$7:$S$7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Birting!$R$11:$S$11</c:f>
              <c:numCache>
                <c:formatCode>General</c:formatCode>
                <c:ptCount val="2"/>
                <c:pt idx="0">
                  <c:v>5.24</c:v>
                </c:pt>
                <c:pt idx="1">
                  <c:v>4.0199999999999996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82-E048-AB14-1D5DCAD3C51C}"/>
            </c:ext>
          </c:extLst>
        </c:ser>
        <c:ser>
          <c:idx val="4"/>
          <c:order val="4"/>
          <c:tx>
            <c:strRef>
              <c:f>Birting!$Q$12:$Q$12</c:f>
              <c:strCache>
                <c:ptCount val="1"/>
                <c:pt idx="0">
                  <c:v>TH-6-1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Birting!$R$7:$S$7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Birting!$R$12:$S$12</c:f>
              <c:numCache>
                <c:formatCode>General</c:formatCode>
                <c:ptCount val="2"/>
                <c:pt idx="0">
                  <c:v>4.41</c:v>
                </c:pt>
                <c:pt idx="1">
                  <c:v>3.64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82-E048-AB14-1D5DCAD3C51C}"/>
            </c:ext>
          </c:extLst>
        </c:ser>
        <c:ser>
          <c:idx val="5"/>
          <c:order val="5"/>
          <c:tx>
            <c:strRef>
              <c:f>Birting!$Q$13:$Q$13</c:f>
              <c:strCache>
                <c:ptCount val="1"/>
                <c:pt idx="0">
                  <c:v>TH-6-2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Birting!$R$7:$S$7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Birting!$R$13:$S$13</c:f>
              <c:numCache>
                <c:formatCode>General</c:formatCode>
                <c:ptCount val="2"/>
                <c:pt idx="0">
                  <c:v>3.52</c:v>
                </c:pt>
                <c:pt idx="1">
                  <c:v>4.1500000000000004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82-E048-AB14-1D5DCAD3C51C}"/>
            </c:ext>
          </c:extLst>
        </c:ser>
        <c:ser>
          <c:idx val="6"/>
          <c:order val="6"/>
          <c:tx>
            <c:strRef>
              <c:f>Birting!$Q$14:$Q$14</c:f>
              <c:strCache>
                <c:ptCount val="1"/>
                <c:pt idx="0">
                  <c:v>TH-7-1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Birting!$R$7:$S$7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Birting!$R$14:$S$14</c:f>
              <c:numCache>
                <c:formatCode>General</c:formatCode>
                <c:ptCount val="2"/>
                <c:pt idx="0">
                  <c:v>4.4400000000000004</c:v>
                </c:pt>
                <c:pt idx="1">
                  <c:v>3.83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82-E048-AB14-1D5DCAD3C51C}"/>
            </c:ext>
          </c:extLst>
        </c:ser>
        <c:ser>
          <c:idx val="7"/>
          <c:order val="7"/>
          <c:tx>
            <c:strRef>
              <c:f>Birting!$Q$15:$Q$15</c:f>
              <c:strCache>
                <c:ptCount val="1"/>
                <c:pt idx="0">
                  <c:v>TH-7-2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Birting!$R$7:$S$7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Birting!$R$15:$S$15</c:f>
              <c:numCache>
                <c:formatCode>General</c:formatCode>
                <c:ptCount val="2"/>
                <c:pt idx="0">
                  <c:v>3.83</c:v>
                </c:pt>
                <c:pt idx="1">
                  <c:v>3.38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782-E048-AB14-1D5DCAD3C51C}"/>
            </c:ext>
          </c:extLst>
        </c:ser>
        <c:ser>
          <c:idx val="8"/>
          <c:order val="8"/>
          <c:tx>
            <c:strRef>
              <c:f>Birting!$Q$16:$Q$16</c:f>
              <c:strCache>
                <c:ptCount val="1"/>
                <c:pt idx="0">
                  <c:v>TH-9-1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Birting!$R$7:$S$7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Birting!$R$16:$S$16</c:f>
              <c:numCache>
                <c:formatCode>General</c:formatCode>
                <c:ptCount val="2"/>
                <c:pt idx="0">
                  <c:v>5.47</c:v>
                </c:pt>
                <c:pt idx="1">
                  <c:v>4.2300000000000004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782-E048-AB14-1D5DCAD3C51C}"/>
            </c:ext>
          </c:extLst>
        </c:ser>
        <c:ser>
          <c:idx val="9"/>
          <c:order val="9"/>
          <c:tx>
            <c:strRef>
              <c:f>Birting!$Q$17:$Q$17</c:f>
              <c:strCache>
                <c:ptCount val="1"/>
                <c:pt idx="0">
                  <c:v>TH-9-2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Birting!$R$7:$S$7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Birting!$R$17:$S$17</c:f>
              <c:numCache>
                <c:formatCode>General</c:formatCode>
                <c:ptCount val="2"/>
                <c:pt idx="0">
                  <c:v>6.28</c:v>
                </c:pt>
                <c:pt idx="1">
                  <c:v>6.09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782-E048-AB14-1D5DCAD3C51C}"/>
            </c:ext>
          </c:extLst>
        </c:ser>
        <c:ser>
          <c:idx val="10"/>
          <c:order val="10"/>
          <c:tx>
            <c:strRef>
              <c:f>Birting!$Q$18:$Q$18</c:f>
              <c:strCache>
                <c:ptCount val="1"/>
                <c:pt idx="0">
                  <c:v>TH-10-1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Birting!$R$7:$S$7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Birting!$R$18:$S$18</c:f>
              <c:numCache>
                <c:formatCode>General</c:formatCode>
                <c:ptCount val="2"/>
                <c:pt idx="0">
                  <c:v>4.49</c:v>
                </c:pt>
                <c:pt idx="1">
                  <c:v>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782-E048-AB14-1D5DCAD3C51C}"/>
            </c:ext>
          </c:extLst>
        </c:ser>
        <c:ser>
          <c:idx val="11"/>
          <c:order val="11"/>
          <c:tx>
            <c:strRef>
              <c:f>Birting!$Q$19:$Q$19</c:f>
              <c:strCache>
                <c:ptCount val="1"/>
                <c:pt idx="0">
                  <c:v>TH-11-1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Birting!$R$7:$S$7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Birting!$R$19:$S$19</c:f>
              <c:numCache>
                <c:formatCode>General</c:formatCode>
                <c:ptCount val="2"/>
                <c:pt idx="0">
                  <c:v>3.71</c:v>
                </c:pt>
                <c:pt idx="1">
                  <c:v>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782-E048-AB14-1D5DCAD3C51C}"/>
            </c:ext>
          </c:extLst>
        </c:ser>
        <c:ser>
          <c:idx val="12"/>
          <c:order val="12"/>
          <c:tx>
            <c:strRef>
              <c:f>Birting!$Q$20:$Q$20</c:f>
              <c:strCache>
                <c:ptCount val="1"/>
                <c:pt idx="0">
                  <c:v>TH-12-1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Birting!$R$7:$S$7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Birting!$R$20:$S$20</c:f>
              <c:numCache>
                <c:formatCode>General</c:formatCode>
                <c:ptCount val="2"/>
                <c:pt idx="0">
                  <c:v>5.0599999999999996</c:v>
                </c:pt>
                <c:pt idx="1">
                  <c:v>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782-E048-AB14-1D5DCAD3C51C}"/>
            </c:ext>
          </c:extLst>
        </c:ser>
        <c:ser>
          <c:idx val="13"/>
          <c:order val="13"/>
          <c:tx>
            <c:strRef>
              <c:f>Birting!$Q$21:$Q$21</c:f>
              <c:strCache>
                <c:ptCount val="1"/>
                <c:pt idx="0">
                  <c:v>TH-12-2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Birting!$R$7:$S$7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Birting!$R$21:$S$21</c:f>
              <c:numCache>
                <c:formatCode>General</c:formatCode>
                <c:ptCount val="2"/>
                <c:pt idx="0">
                  <c:v>5.14</c:v>
                </c:pt>
                <c:pt idx="1">
                  <c:v>3.48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782-E048-AB14-1D5DCAD3C51C}"/>
            </c:ext>
          </c:extLst>
        </c:ser>
        <c:ser>
          <c:idx val="14"/>
          <c:order val="14"/>
          <c:tx>
            <c:strRef>
              <c:f>Birting!$Q$22:$Q$22</c:f>
              <c:strCache>
                <c:ptCount val="1"/>
                <c:pt idx="0">
                  <c:v>TH-13-1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Birting!$R$7:$S$7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Birting!$R$22:$S$22</c:f>
              <c:numCache>
                <c:formatCode>General</c:formatCode>
                <c:ptCount val="2"/>
                <c:pt idx="0">
                  <c:v>4.25</c:v>
                </c:pt>
                <c:pt idx="1">
                  <c:v>3.39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782-E048-AB14-1D5DCAD3C51C}"/>
            </c:ext>
          </c:extLst>
        </c:ser>
        <c:ser>
          <c:idx val="15"/>
          <c:order val="15"/>
          <c:tx>
            <c:strRef>
              <c:f>Birting!$Q$23:$Q$23</c:f>
              <c:strCache>
                <c:ptCount val="1"/>
                <c:pt idx="0">
                  <c:v>TH-13-2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Birting!$R$7:$S$7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Birting!$R$23:$S$23</c:f>
              <c:numCache>
                <c:formatCode>General</c:formatCode>
                <c:ptCount val="2"/>
                <c:pt idx="0">
                  <c:v>4.53</c:v>
                </c:pt>
                <c:pt idx="1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782-E048-AB14-1D5DCAD3C51C}"/>
            </c:ext>
          </c:extLst>
        </c:ser>
        <c:ser>
          <c:idx val="16"/>
          <c:order val="16"/>
          <c:tx>
            <c:strRef>
              <c:f>Birting!$Q$24:$Q$24</c:f>
              <c:strCache>
                <c:ptCount val="1"/>
                <c:pt idx="0">
                  <c:v>TH-14-1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Birting!$R$7:$S$7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Birting!$R$24:$S$24</c:f>
              <c:numCache>
                <c:formatCode>General</c:formatCode>
                <c:ptCount val="2"/>
                <c:pt idx="0">
                  <c:v>5.82</c:v>
                </c:pt>
                <c:pt idx="1">
                  <c:v>4.8099999999999996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B782-E048-AB14-1D5DCAD3C51C}"/>
            </c:ext>
          </c:extLst>
        </c:ser>
        <c:ser>
          <c:idx val="17"/>
          <c:order val="17"/>
          <c:tx>
            <c:strRef>
              <c:f>Birting!$Q$25:$Q$25</c:f>
              <c:strCache>
                <c:ptCount val="1"/>
                <c:pt idx="0">
                  <c:v>TH-14-2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Birting!$R$7:$S$7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Birting!$R$25:$S$25</c:f>
              <c:numCache>
                <c:formatCode>General</c:formatCode>
                <c:ptCount val="2"/>
                <c:pt idx="0">
                  <c:v>4.3499999999999996</c:v>
                </c:pt>
                <c:pt idx="1">
                  <c:v>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B782-E048-AB14-1D5DCAD3C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1608511"/>
        <c:axId val="1447494784"/>
      </c:lineChart>
      <c:catAx>
        <c:axId val="2031608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447494784"/>
        <c:crosses val="autoZero"/>
        <c:auto val="1"/>
        <c:lblAlgn val="ctr"/>
        <c:lblOffset val="100"/>
        <c:noMultiLvlLbl val="0"/>
      </c:catAx>
      <c:valAx>
        <c:axId val="144749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031608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Birting!$Q$29:$Q$29</c:f>
              <c:strCache>
                <c:ptCount val="1"/>
                <c:pt idx="0">
                  <c:v>TH-1-1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Birting!$R$28:$S$28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Birting!$R$29:$S$29</c:f>
              <c:numCache>
                <c:formatCode>General</c:formatCode>
                <c:ptCount val="2"/>
                <c:pt idx="0">
                  <c:v>101</c:v>
                </c:pt>
                <c:pt idx="1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0D-A449-8A32-8BBB75E4076C}"/>
            </c:ext>
          </c:extLst>
        </c:ser>
        <c:ser>
          <c:idx val="1"/>
          <c:order val="1"/>
          <c:tx>
            <c:strRef>
              <c:f>Birting!$Q$30:$Q$30</c:f>
              <c:strCache>
                <c:ptCount val="1"/>
                <c:pt idx="0">
                  <c:v>TH-2-1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Birting!$R$28:$S$28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Birting!$R$30:$S$30</c:f>
              <c:numCache>
                <c:formatCode>General</c:formatCode>
                <c:ptCount val="2"/>
                <c:pt idx="0">
                  <c:v>79.5</c:v>
                </c:pt>
                <c:pt idx="1">
                  <c:v>61.9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0D-A449-8A32-8BBB75E4076C}"/>
            </c:ext>
          </c:extLst>
        </c:ser>
        <c:ser>
          <c:idx val="2"/>
          <c:order val="2"/>
          <c:tx>
            <c:strRef>
              <c:f>Birting!$Q$31:$Q$31</c:f>
              <c:strCache>
                <c:ptCount val="1"/>
                <c:pt idx="0">
                  <c:v>TH-4-1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Birting!$R$28:$S$28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Birting!$R$31:$S$31</c:f>
              <c:numCache>
                <c:formatCode>General</c:formatCode>
                <c:ptCount val="2"/>
                <c:pt idx="0">
                  <c:v>99.4</c:v>
                </c:pt>
                <c:pt idx="1">
                  <c:v>86.5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0D-A449-8A32-8BBB75E4076C}"/>
            </c:ext>
          </c:extLst>
        </c:ser>
        <c:ser>
          <c:idx val="3"/>
          <c:order val="3"/>
          <c:tx>
            <c:strRef>
              <c:f>Birting!$Q$32:$Q$32</c:f>
              <c:strCache>
                <c:ptCount val="1"/>
                <c:pt idx="0">
                  <c:v>TH-4-2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Birting!$R$28:$S$28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Birting!$R$32:$S$32</c:f>
              <c:numCache>
                <c:formatCode>General</c:formatCode>
                <c:ptCount val="2"/>
                <c:pt idx="0">
                  <c:v>89.8</c:v>
                </c:pt>
                <c:pt idx="1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0D-A449-8A32-8BBB75E4076C}"/>
            </c:ext>
          </c:extLst>
        </c:ser>
        <c:ser>
          <c:idx val="4"/>
          <c:order val="4"/>
          <c:tx>
            <c:strRef>
              <c:f>Birting!$Q$33:$Q$33</c:f>
              <c:strCache>
                <c:ptCount val="1"/>
                <c:pt idx="0">
                  <c:v>TH-6-1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Birting!$R$28:$S$28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Birting!$R$33:$S$33</c:f>
              <c:numCache>
                <c:formatCode>General</c:formatCode>
                <c:ptCount val="2"/>
                <c:pt idx="0">
                  <c:v>118</c:v>
                </c:pt>
                <c:pt idx="1">
                  <c:v>84.4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0D-A449-8A32-8BBB75E4076C}"/>
            </c:ext>
          </c:extLst>
        </c:ser>
        <c:ser>
          <c:idx val="5"/>
          <c:order val="5"/>
          <c:tx>
            <c:strRef>
              <c:f>Birting!$Q$34:$Q$34</c:f>
              <c:strCache>
                <c:ptCount val="1"/>
                <c:pt idx="0">
                  <c:v>TH-6-2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Birting!$R$28:$S$28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Birting!$R$34:$S$34</c:f>
              <c:numCache>
                <c:formatCode>General</c:formatCode>
                <c:ptCount val="2"/>
                <c:pt idx="0">
                  <c:v>103</c:v>
                </c:pt>
                <c:pt idx="1">
                  <c:v>77.400000000000006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00D-A449-8A32-8BBB75E4076C}"/>
            </c:ext>
          </c:extLst>
        </c:ser>
        <c:ser>
          <c:idx val="6"/>
          <c:order val="6"/>
          <c:tx>
            <c:strRef>
              <c:f>Birting!$Q$35:$Q$35</c:f>
              <c:strCache>
                <c:ptCount val="1"/>
                <c:pt idx="0">
                  <c:v>TH-7-1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Birting!$R$28:$S$28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Birting!$R$35:$S$35</c:f>
              <c:numCache>
                <c:formatCode>General</c:formatCode>
                <c:ptCount val="2"/>
                <c:pt idx="0">
                  <c:v>89.9</c:v>
                </c:pt>
                <c:pt idx="1">
                  <c:v>75.3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00D-A449-8A32-8BBB75E4076C}"/>
            </c:ext>
          </c:extLst>
        </c:ser>
        <c:ser>
          <c:idx val="7"/>
          <c:order val="7"/>
          <c:tx>
            <c:strRef>
              <c:f>Birting!$Q$36:$Q$36</c:f>
              <c:strCache>
                <c:ptCount val="1"/>
                <c:pt idx="0">
                  <c:v>TH-7-2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Birting!$R$28:$S$28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Birting!$R$36:$S$36</c:f>
              <c:numCache>
                <c:formatCode>General</c:formatCode>
                <c:ptCount val="2"/>
                <c:pt idx="0">
                  <c:v>97.2</c:v>
                </c:pt>
                <c:pt idx="1">
                  <c:v>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00D-A449-8A32-8BBB75E4076C}"/>
            </c:ext>
          </c:extLst>
        </c:ser>
        <c:ser>
          <c:idx val="8"/>
          <c:order val="8"/>
          <c:tx>
            <c:strRef>
              <c:f>Birting!$Q$37:$Q$37</c:f>
              <c:strCache>
                <c:ptCount val="1"/>
                <c:pt idx="0">
                  <c:v>TH-9-1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Birting!$R$28:$S$28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Birting!$R$37:$S$37</c:f>
              <c:numCache>
                <c:formatCode>General</c:formatCode>
                <c:ptCount val="2"/>
                <c:pt idx="0">
                  <c:v>79.900000000000006</c:v>
                </c:pt>
                <c:pt idx="1">
                  <c:v>73.2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00D-A449-8A32-8BBB75E4076C}"/>
            </c:ext>
          </c:extLst>
        </c:ser>
        <c:ser>
          <c:idx val="9"/>
          <c:order val="9"/>
          <c:tx>
            <c:strRef>
              <c:f>Birting!$Q$38:$Q$38</c:f>
              <c:strCache>
                <c:ptCount val="1"/>
                <c:pt idx="0">
                  <c:v>TH-9-2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Birting!$R$28:$S$28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Birting!$R$38:$S$38</c:f>
              <c:numCache>
                <c:formatCode>General</c:formatCode>
                <c:ptCount val="2"/>
                <c:pt idx="0">
                  <c:v>89.4</c:v>
                </c:pt>
                <c:pt idx="1">
                  <c:v>83.8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00D-A449-8A32-8BBB75E4076C}"/>
            </c:ext>
          </c:extLst>
        </c:ser>
        <c:ser>
          <c:idx val="10"/>
          <c:order val="10"/>
          <c:tx>
            <c:strRef>
              <c:f>Birting!$Q$39:$Q$39</c:f>
              <c:strCache>
                <c:ptCount val="1"/>
                <c:pt idx="0">
                  <c:v>TH-10-1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Birting!$R$28:$S$28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Birting!$R$39:$S$39</c:f>
              <c:numCache>
                <c:formatCode>General</c:formatCode>
                <c:ptCount val="2"/>
                <c:pt idx="0">
                  <c:v>90.6</c:v>
                </c:pt>
                <c:pt idx="1">
                  <c:v>64.8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00D-A449-8A32-8BBB75E4076C}"/>
            </c:ext>
          </c:extLst>
        </c:ser>
        <c:ser>
          <c:idx val="11"/>
          <c:order val="11"/>
          <c:tx>
            <c:strRef>
              <c:f>Birting!$Q$40:$Q$40</c:f>
              <c:strCache>
                <c:ptCount val="1"/>
                <c:pt idx="0">
                  <c:v>TH-11-1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Birting!$R$28:$S$28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Birting!$R$40:$S$40</c:f>
              <c:numCache>
                <c:formatCode>General</c:formatCode>
                <c:ptCount val="2"/>
                <c:pt idx="0">
                  <c:v>79.400000000000006</c:v>
                </c:pt>
                <c:pt idx="1">
                  <c:v>55.8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00D-A449-8A32-8BBB75E4076C}"/>
            </c:ext>
          </c:extLst>
        </c:ser>
        <c:ser>
          <c:idx val="12"/>
          <c:order val="12"/>
          <c:tx>
            <c:strRef>
              <c:f>Birting!$Q$41:$Q$41</c:f>
              <c:strCache>
                <c:ptCount val="1"/>
                <c:pt idx="0">
                  <c:v>TH-12-1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Birting!$R$28:$S$28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Birting!$R$41:$S$41</c:f>
              <c:numCache>
                <c:formatCode>General</c:formatCode>
                <c:ptCount val="2"/>
                <c:pt idx="0">
                  <c:v>130</c:v>
                </c:pt>
                <c:pt idx="1">
                  <c:v>80.400000000000006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00D-A449-8A32-8BBB75E4076C}"/>
            </c:ext>
          </c:extLst>
        </c:ser>
        <c:ser>
          <c:idx val="13"/>
          <c:order val="13"/>
          <c:tx>
            <c:strRef>
              <c:f>Birting!$Q$42:$Q$42</c:f>
              <c:strCache>
                <c:ptCount val="1"/>
                <c:pt idx="0">
                  <c:v>TH-12-2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Birting!$R$28:$S$28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Birting!$R$42:$S$42</c:f>
              <c:numCache>
                <c:formatCode>General</c:formatCode>
                <c:ptCount val="2"/>
                <c:pt idx="0">
                  <c:v>109</c:v>
                </c:pt>
                <c:pt idx="1">
                  <c:v>79.2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00D-A449-8A32-8BBB75E4076C}"/>
            </c:ext>
          </c:extLst>
        </c:ser>
        <c:ser>
          <c:idx val="14"/>
          <c:order val="14"/>
          <c:tx>
            <c:strRef>
              <c:f>Birting!$Q$43:$Q$43</c:f>
              <c:strCache>
                <c:ptCount val="1"/>
                <c:pt idx="0">
                  <c:v>TH-13-1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Birting!$R$28:$S$28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Birting!$R$43:$S$43</c:f>
              <c:numCache>
                <c:formatCode>General</c:formatCode>
                <c:ptCount val="2"/>
                <c:pt idx="0">
                  <c:v>173</c:v>
                </c:pt>
                <c:pt idx="1">
                  <c:v>65.400000000000006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00D-A449-8A32-8BBB75E4076C}"/>
            </c:ext>
          </c:extLst>
        </c:ser>
        <c:ser>
          <c:idx val="15"/>
          <c:order val="15"/>
          <c:tx>
            <c:strRef>
              <c:f>Birting!$Q$44:$Q$44</c:f>
              <c:strCache>
                <c:ptCount val="1"/>
                <c:pt idx="0">
                  <c:v>TH-13-2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Birting!$R$28:$S$28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Birting!$R$44:$S$44</c:f>
              <c:numCache>
                <c:formatCode>General</c:formatCode>
                <c:ptCount val="2"/>
                <c:pt idx="0">
                  <c:v>197</c:v>
                </c:pt>
                <c:pt idx="1">
                  <c:v>70.7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00D-A449-8A32-8BBB75E4076C}"/>
            </c:ext>
          </c:extLst>
        </c:ser>
        <c:ser>
          <c:idx val="16"/>
          <c:order val="16"/>
          <c:tx>
            <c:strRef>
              <c:f>Birting!$Q$45:$Q$45</c:f>
              <c:strCache>
                <c:ptCount val="1"/>
                <c:pt idx="0">
                  <c:v>TH-14-1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Birting!$R$28:$S$28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Birting!$R$45:$S$45</c:f>
              <c:numCache>
                <c:formatCode>General</c:formatCode>
                <c:ptCount val="2"/>
                <c:pt idx="0">
                  <c:v>181</c:v>
                </c:pt>
                <c:pt idx="1">
                  <c:v>82.3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00D-A449-8A32-8BBB75E4076C}"/>
            </c:ext>
          </c:extLst>
        </c:ser>
        <c:ser>
          <c:idx val="17"/>
          <c:order val="17"/>
          <c:tx>
            <c:strRef>
              <c:f>Birting!$Q$46:$Q$46</c:f>
              <c:strCache>
                <c:ptCount val="1"/>
                <c:pt idx="0">
                  <c:v>TH-14-2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Birting!$R$28:$S$28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Birting!$R$46:$S$46</c:f>
              <c:numCache>
                <c:formatCode>General</c:formatCode>
                <c:ptCount val="2"/>
                <c:pt idx="0">
                  <c:v>155</c:v>
                </c:pt>
                <c:pt idx="1">
                  <c:v>89.3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00D-A449-8A32-8BBB75E40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2400031"/>
        <c:axId val="31274527"/>
      </c:lineChart>
      <c:catAx>
        <c:axId val="1402400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31274527"/>
        <c:crosses val="autoZero"/>
        <c:auto val="1"/>
        <c:lblAlgn val="ctr"/>
        <c:lblOffset val="100"/>
        <c:noMultiLvlLbl val="0"/>
      </c:catAx>
      <c:valAx>
        <c:axId val="31274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402400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Birting!$AD$8:$AD$8</c:f>
              <c:strCache>
                <c:ptCount val="1"/>
                <c:pt idx="0">
                  <c:v>TH-1-1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Birting!$AE$7:$AF$7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Birting!$AE$8:$AF$8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C0-2341-BABB-A568FCEFD585}"/>
            </c:ext>
          </c:extLst>
        </c:ser>
        <c:ser>
          <c:idx val="1"/>
          <c:order val="1"/>
          <c:tx>
            <c:strRef>
              <c:f>Birting!$AD$9:$AD$9</c:f>
              <c:strCache>
                <c:ptCount val="1"/>
                <c:pt idx="0">
                  <c:v>TH-2-1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Birting!$AE$7:$AF$7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Birting!$AE$9:$AF$9</c:f>
              <c:numCache>
                <c:formatCode>@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C0-2341-BABB-A568FCEFD585}"/>
            </c:ext>
          </c:extLst>
        </c:ser>
        <c:ser>
          <c:idx val="2"/>
          <c:order val="2"/>
          <c:tx>
            <c:strRef>
              <c:f>Birting!$AD$10:$AD$10</c:f>
              <c:strCache>
                <c:ptCount val="1"/>
                <c:pt idx="0">
                  <c:v>TH-4-1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Birting!$AE$7:$AF$7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Birting!$AE$10:$AF$10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C0-2341-BABB-A568FCEFD585}"/>
            </c:ext>
          </c:extLst>
        </c:ser>
        <c:ser>
          <c:idx val="3"/>
          <c:order val="3"/>
          <c:tx>
            <c:strRef>
              <c:f>Birting!$AD$11:$AD$11</c:f>
              <c:strCache>
                <c:ptCount val="1"/>
                <c:pt idx="0">
                  <c:v>TH-4-2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Birting!$AE$7:$AF$7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Birting!$AE$11:$AF$11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C0-2341-BABB-A568FCEFD585}"/>
            </c:ext>
          </c:extLst>
        </c:ser>
        <c:ser>
          <c:idx val="4"/>
          <c:order val="4"/>
          <c:tx>
            <c:strRef>
              <c:f>Birting!$AD$12:$AD$12</c:f>
              <c:strCache>
                <c:ptCount val="1"/>
                <c:pt idx="0">
                  <c:v>TH-6-1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Birting!$AE$7:$AF$7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Birting!$AE$12:$AF$12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C0-2341-BABB-A568FCEFD585}"/>
            </c:ext>
          </c:extLst>
        </c:ser>
        <c:ser>
          <c:idx val="5"/>
          <c:order val="5"/>
          <c:tx>
            <c:strRef>
              <c:f>Birting!$AD$13:$AD$13</c:f>
              <c:strCache>
                <c:ptCount val="1"/>
                <c:pt idx="0">
                  <c:v>TH-6-2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Birting!$AE$7:$AF$7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Birting!$AE$13:$AF$13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C0-2341-BABB-A568FCEFD585}"/>
            </c:ext>
          </c:extLst>
        </c:ser>
        <c:ser>
          <c:idx val="6"/>
          <c:order val="6"/>
          <c:tx>
            <c:strRef>
              <c:f>Birting!$AD$14:$AD$14</c:f>
              <c:strCache>
                <c:ptCount val="1"/>
                <c:pt idx="0">
                  <c:v>TH-7-1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Birting!$AE$7:$AF$7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Birting!$AE$14:$AF$14</c:f>
              <c:numCache>
                <c:formatCode>@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8C0-2341-BABB-A568FCEFD585}"/>
            </c:ext>
          </c:extLst>
        </c:ser>
        <c:ser>
          <c:idx val="7"/>
          <c:order val="7"/>
          <c:tx>
            <c:strRef>
              <c:f>Birting!$AD$15:$AD$15</c:f>
              <c:strCache>
                <c:ptCount val="1"/>
                <c:pt idx="0">
                  <c:v>TH-7-2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Birting!$AE$7:$AF$7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Birting!$AE$15:$AF$15</c:f>
              <c:numCache>
                <c:formatCode>@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8C0-2341-BABB-A568FCEFD585}"/>
            </c:ext>
          </c:extLst>
        </c:ser>
        <c:ser>
          <c:idx val="8"/>
          <c:order val="8"/>
          <c:tx>
            <c:strRef>
              <c:f>Birting!$AD$16:$AD$16</c:f>
              <c:strCache>
                <c:ptCount val="1"/>
                <c:pt idx="0">
                  <c:v>TH-9-1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Birting!$AE$7:$AF$7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Birting!$AE$16:$AF$16</c:f>
              <c:numCache>
                <c:formatCode>@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8C0-2341-BABB-A568FCEFD585}"/>
            </c:ext>
          </c:extLst>
        </c:ser>
        <c:ser>
          <c:idx val="9"/>
          <c:order val="9"/>
          <c:tx>
            <c:strRef>
              <c:f>Birting!$AD$17:$AD$17</c:f>
              <c:strCache>
                <c:ptCount val="1"/>
                <c:pt idx="0">
                  <c:v>TH-9-2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Birting!$AE$7:$AF$7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Birting!$AE$17:$AF$17</c:f>
              <c:numCache>
                <c:formatCode>@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8C0-2341-BABB-A568FCEFD585}"/>
            </c:ext>
          </c:extLst>
        </c:ser>
        <c:ser>
          <c:idx val="10"/>
          <c:order val="10"/>
          <c:tx>
            <c:strRef>
              <c:f>Birting!$AD$18:$AD$18</c:f>
              <c:strCache>
                <c:ptCount val="1"/>
                <c:pt idx="0">
                  <c:v>TH-10-1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Birting!$AE$7:$AF$7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Birting!$AE$18:$AF$18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8C0-2341-BABB-A568FCEFD585}"/>
            </c:ext>
          </c:extLst>
        </c:ser>
        <c:ser>
          <c:idx val="11"/>
          <c:order val="11"/>
          <c:tx>
            <c:strRef>
              <c:f>Birting!$AD$19:$AD$19</c:f>
              <c:strCache>
                <c:ptCount val="1"/>
                <c:pt idx="0">
                  <c:v>TH-11-1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Birting!$AE$7:$AF$7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Birting!$AE$19:$AF$19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8C0-2341-BABB-A568FCEFD585}"/>
            </c:ext>
          </c:extLst>
        </c:ser>
        <c:ser>
          <c:idx val="12"/>
          <c:order val="12"/>
          <c:tx>
            <c:strRef>
              <c:f>Birting!$AD$20:$AD$20</c:f>
              <c:strCache>
                <c:ptCount val="1"/>
                <c:pt idx="0">
                  <c:v>TH-12-1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Birting!$AE$7:$AF$7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Birting!$AE$20:$AF$20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8C0-2341-BABB-A568FCEFD585}"/>
            </c:ext>
          </c:extLst>
        </c:ser>
        <c:ser>
          <c:idx val="13"/>
          <c:order val="13"/>
          <c:tx>
            <c:strRef>
              <c:f>Birting!$AD$21:$AD$21</c:f>
              <c:strCache>
                <c:ptCount val="1"/>
                <c:pt idx="0">
                  <c:v>TH-12-2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Birting!$AE$7:$AF$7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Birting!$AE$21:$AF$21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8C0-2341-BABB-A568FCEFD585}"/>
            </c:ext>
          </c:extLst>
        </c:ser>
        <c:ser>
          <c:idx val="14"/>
          <c:order val="14"/>
          <c:tx>
            <c:strRef>
              <c:f>Birting!$AD$22:$AD$22</c:f>
              <c:strCache>
                <c:ptCount val="1"/>
                <c:pt idx="0">
                  <c:v>TH-13-1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Birting!$AE$7:$AF$7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Birting!$AE$22:$AF$22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8C0-2341-BABB-A568FCEFD585}"/>
            </c:ext>
          </c:extLst>
        </c:ser>
        <c:ser>
          <c:idx val="15"/>
          <c:order val="15"/>
          <c:tx>
            <c:strRef>
              <c:f>Birting!$AD$23:$AD$23</c:f>
              <c:strCache>
                <c:ptCount val="1"/>
                <c:pt idx="0">
                  <c:v>TH-13-2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Birting!$AE$7:$AF$7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Birting!$AE$23:$AF$23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48C0-2341-BABB-A568FCEFD585}"/>
            </c:ext>
          </c:extLst>
        </c:ser>
        <c:ser>
          <c:idx val="16"/>
          <c:order val="16"/>
          <c:tx>
            <c:strRef>
              <c:f>Birting!$AD$24:$AD$24</c:f>
              <c:strCache>
                <c:ptCount val="1"/>
                <c:pt idx="0">
                  <c:v>TH-14-1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Birting!$AE$7:$AF$7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Birting!$AE$24:$AF$24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48C0-2341-BABB-A568FCEFD585}"/>
            </c:ext>
          </c:extLst>
        </c:ser>
        <c:ser>
          <c:idx val="17"/>
          <c:order val="17"/>
          <c:tx>
            <c:strRef>
              <c:f>Birting!$AD$25:$AD$25</c:f>
              <c:strCache>
                <c:ptCount val="1"/>
                <c:pt idx="0">
                  <c:v>TH-14-2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Birting!$AE$7:$AF$7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Birting!$AE$25:$AF$25</c:f>
              <c:numCache>
                <c:formatCode>General</c:formatCode>
                <c:ptCount val="2"/>
                <c:pt idx="0" formatCode="@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48C0-2341-BABB-A568FCEFD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021008"/>
        <c:axId val="410660000"/>
      </c:lineChart>
      <c:catAx>
        <c:axId val="41102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10660000"/>
        <c:crosses val="autoZero"/>
        <c:auto val="1"/>
        <c:lblAlgn val="ctr"/>
        <c:lblOffset val="100"/>
        <c:noMultiLvlLbl val="0"/>
      </c:catAx>
      <c:valAx>
        <c:axId val="41066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1102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Birting!$AD$29:$AD$29</c:f>
              <c:strCache>
                <c:ptCount val="1"/>
                <c:pt idx="0">
                  <c:v>TH-1-1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Birting!$AE$28:$AF$28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Birting!$AE$29:$AF$29</c:f>
              <c:numCache>
                <c:formatCode>General</c:formatCode>
                <c:ptCount val="2"/>
                <c:pt idx="0">
                  <c:v>1820</c:v>
                </c:pt>
                <c:pt idx="1">
                  <c:v>2190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98-A045-9445-1578CFC33C8D}"/>
            </c:ext>
          </c:extLst>
        </c:ser>
        <c:ser>
          <c:idx val="1"/>
          <c:order val="1"/>
          <c:tx>
            <c:strRef>
              <c:f>Birting!$AD$30:$AD$30</c:f>
              <c:strCache>
                <c:ptCount val="1"/>
                <c:pt idx="0">
                  <c:v>TH-2-1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Birting!$AE$28:$AF$28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Birting!$AE$30:$AF$30</c:f>
              <c:numCache>
                <c:formatCode>General</c:formatCode>
                <c:ptCount val="2"/>
                <c:pt idx="0">
                  <c:v>1910</c:v>
                </c:pt>
                <c:pt idx="1">
                  <c:v>1880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98-A045-9445-1578CFC33C8D}"/>
            </c:ext>
          </c:extLst>
        </c:ser>
        <c:ser>
          <c:idx val="2"/>
          <c:order val="2"/>
          <c:tx>
            <c:strRef>
              <c:f>Birting!$AD$31:$AD$31</c:f>
              <c:strCache>
                <c:ptCount val="1"/>
                <c:pt idx="0">
                  <c:v>TH-4-1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Birting!$AE$28:$AF$28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Birting!$AE$31:$AF$31</c:f>
              <c:numCache>
                <c:formatCode>General</c:formatCode>
                <c:ptCount val="2"/>
                <c:pt idx="0">
                  <c:v>2170</c:v>
                </c:pt>
                <c:pt idx="1">
                  <c:v>1810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98-A045-9445-1578CFC33C8D}"/>
            </c:ext>
          </c:extLst>
        </c:ser>
        <c:ser>
          <c:idx val="3"/>
          <c:order val="3"/>
          <c:tx>
            <c:strRef>
              <c:f>Birting!$AD$32:$AD$32</c:f>
              <c:strCache>
                <c:ptCount val="1"/>
                <c:pt idx="0">
                  <c:v>TH-4-2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Birting!$AE$28:$AF$28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Birting!$AE$32:$AF$32</c:f>
              <c:numCache>
                <c:formatCode>General</c:formatCode>
                <c:ptCount val="2"/>
                <c:pt idx="0">
                  <c:v>2150</c:v>
                </c:pt>
                <c:pt idx="1">
                  <c:v>1840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98-A045-9445-1578CFC33C8D}"/>
            </c:ext>
          </c:extLst>
        </c:ser>
        <c:ser>
          <c:idx val="4"/>
          <c:order val="4"/>
          <c:tx>
            <c:strRef>
              <c:f>Birting!$AD$33:$AD$33</c:f>
              <c:strCache>
                <c:ptCount val="1"/>
                <c:pt idx="0">
                  <c:v>TH-6-1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Birting!$AE$28:$AF$28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Birting!$AE$33:$AF$33</c:f>
              <c:numCache>
                <c:formatCode>General</c:formatCode>
                <c:ptCount val="2"/>
                <c:pt idx="0">
                  <c:v>1840</c:v>
                </c:pt>
                <c:pt idx="1">
                  <c:v>1630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98-A045-9445-1578CFC33C8D}"/>
            </c:ext>
          </c:extLst>
        </c:ser>
        <c:ser>
          <c:idx val="5"/>
          <c:order val="5"/>
          <c:tx>
            <c:strRef>
              <c:f>Birting!$AD$34:$AD$34</c:f>
              <c:strCache>
                <c:ptCount val="1"/>
                <c:pt idx="0">
                  <c:v>TH-6-2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Birting!$AE$28:$AF$28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Birting!$AE$34:$AF$34</c:f>
              <c:numCache>
                <c:formatCode>General</c:formatCode>
                <c:ptCount val="2"/>
                <c:pt idx="0">
                  <c:v>1540</c:v>
                </c:pt>
                <c:pt idx="1">
                  <c:v>1870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898-A045-9445-1578CFC33C8D}"/>
            </c:ext>
          </c:extLst>
        </c:ser>
        <c:ser>
          <c:idx val="6"/>
          <c:order val="6"/>
          <c:tx>
            <c:strRef>
              <c:f>Birting!$AD$35:$AD$35</c:f>
              <c:strCache>
                <c:ptCount val="1"/>
                <c:pt idx="0">
                  <c:v>TH-7-1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Birting!$AE$28:$AF$28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Birting!$AE$35:$AF$35</c:f>
              <c:numCache>
                <c:formatCode>General</c:formatCode>
                <c:ptCount val="2"/>
                <c:pt idx="0">
                  <c:v>1790</c:v>
                </c:pt>
                <c:pt idx="1">
                  <c:v>1570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898-A045-9445-1578CFC33C8D}"/>
            </c:ext>
          </c:extLst>
        </c:ser>
        <c:ser>
          <c:idx val="7"/>
          <c:order val="7"/>
          <c:tx>
            <c:strRef>
              <c:f>Birting!$AD$36:$AD$36</c:f>
              <c:strCache>
                <c:ptCount val="1"/>
                <c:pt idx="0">
                  <c:v>TH-7-2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Birting!$AE$28:$AF$28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Birting!$AE$36:$AF$36</c:f>
              <c:numCache>
                <c:formatCode>General</c:formatCode>
                <c:ptCount val="2"/>
                <c:pt idx="0">
                  <c:v>1620</c:v>
                </c:pt>
                <c:pt idx="1">
                  <c:v>1500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898-A045-9445-1578CFC33C8D}"/>
            </c:ext>
          </c:extLst>
        </c:ser>
        <c:ser>
          <c:idx val="8"/>
          <c:order val="8"/>
          <c:tx>
            <c:strRef>
              <c:f>Birting!$AD$37:$AD$37</c:f>
              <c:strCache>
                <c:ptCount val="1"/>
                <c:pt idx="0">
                  <c:v>TH-9-1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Birting!$AE$28:$AF$28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Birting!$AE$37:$AF$37</c:f>
              <c:numCache>
                <c:formatCode>General</c:formatCode>
                <c:ptCount val="2"/>
                <c:pt idx="0">
                  <c:v>2270</c:v>
                </c:pt>
                <c:pt idx="1">
                  <c:v>2010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898-A045-9445-1578CFC33C8D}"/>
            </c:ext>
          </c:extLst>
        </c:ser>
        <c:ser>
          <c:idx val="9"/>
          <c:order val="9"/>
          <c:tx>
            <c:strRef>
              <c:f>Birting!$AD$38:$AD$38</c:f>
              <c:strCache>
                <c:ptCount val="1"/>
                <c:pt idx="0">
                  <c:v>TH-9-2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Birting!$AE$28:$AF$28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Birting!$AE$38:$AF$38</c:f>
              <c:numCache>
                <c:formatCode>General</c:formatCode>
                <c:ptCount val="2"/>
                <c:pt idx="0">
                  <c:v>2410</c:v>
                </c:pt>
                <c:pt idx="1">
                  <c:v>2050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898-A045-9445-1578CFC33C8D}"/>
            </c:ext>
          </c:extLst>
        </c:ser>
        <c:ser>
          <c:idx val="10"/>
          <c:order val="10"/>
          <c:tx>
            <c:strRef>
              <c:f>Birting!$AD$39:$AD$39</c:f>
              <c:strCache>
                <c:ptCount val="1"/>
                <c:pt idx="0">
                  <c:v>TH-10-1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Birting!$AE$28:$AF$28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Birting!$AE$39:$AF$39</c:f>
              <c:numCache>
                <c:formatCode>General</c:formatCode>
                <c:ptCount val="2"/>
                <c:pt idx="0">
                  <c:v>1860</c:v>
                </c:pt>
                <c:pt idx="1">
                  <c:v>1660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898-A045-9445-1578CFC33C8D}"/>
            </c:ext>
          </c:extLst>
        </c:ser>
        <c:ser>
          <c:idx val="11"/>
          <c:order val="11"/>
          <c:tx>
            <c:strRef>
              <c:f>Birting!$AD$40:$AD$40</c:f>
              <c:strCache>
                <c:ptCount val="1"/>
                <c:pt idx="0">
                  <c:v>TH-11-1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Birting!$AE$28:$AF$28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Birting!$AE$40:$AF$40</c:f>
              <c:numCache>
                <c:formatCode>General</c:formatCode>
                <c:ptCount val="2"/>
                <c:pt idx="0">
                  <c:v>1580</c:v>
                </c:pt>
                <c:pt idx="1">
                  <c:v>1400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898-A045-9445-1578CFC33C8D}"/>
            </c:ext>
          </c:extLst>
        </c:ser>
        <c:ser>
          <c:idx val="12"/>
          <c:order val="12"/>
          <c:tx>
            <c:strRef>
              <c:f>Birting!$AD$41:$AD$41</c:f>
              <c:strCache>
                <c:ptCount val="1"/>
                <c:pt idx="0">
                  <c:v>TH-12-1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Birting!$AE$28:$AF$28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Birting!$AE$41:$AF$41</c:f>
              <c:numCache>
                <c:formatCode>General</c:formatCode>
                <c:ptCount val="2"/>
                <c:pt idx="0">
                  <c:v>2390</c:v>
                </c:pt>
                <c:pt idx="1">
                  <c:v>2090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98-A045-9445-1578CFC33C8D}"/>
            </c:ext>
          </c:extLst>
        </c:ser>
        <c:ser>
          <c:idx val="13"/>
          <c:order val="13"/>
          <c:tx>
            <c:strRef>
              <c:f>Birting!$AD$42:$AD$42</c:f>
              <c:strCache>
                <c:ptCount val="1"/>
                <c:pt idx="0">
                  <c:v>TH-12-2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Birting!$AE$28:$AF$28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Birting!$AE$42:$AF$42</c:f>
              <c:numCache>
                <c:formatCode>General</c:formatCode>
                <c:ptCount val="2"/>
                <c:pt idx="0">
                  <c:v>1920</c:v>
                </c:pt>
                <c:pt idx="1">
                  <c:v>2230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898-A045-9445-1578CFC33C8D}"/>
            </c:ext>
          </c:extLst>
        </c:ser>
        <c:ser>
          <c:idx val="14"/>
          <c:order val="14"/>
          <c:tx>
            <c:strRef>
              <c:f>Birting!$AD$43:$AD$43</c:f>
              <c:strCache>
                <c:ptCount val="1"/>
                <c:pt idx="0">
                  <c:v>TH-13-1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Birting!$AE$28:$AF$28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Birting!$AE$43:$AF$43</c:f>
              <c:numCache>
                <c:formatCode>General</c:formatCode>
                <c:ptCount val="2"/>
                <c:pt idx="0">
                  <c:v>2060</c:v>
                </c:pt>
                <c:pt idx="1">
                  <c:v>1570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898-A045-9445-1578CFC33C8D}"/>
            </c:ext>
          </c:extLst>
        </c:ser>
        <c:ser>
          <c:idx val="15"/>
          <c:order val="15"/>
          <c:tx>
            <c:strRef>
              <c:f>Birting!$AD$44:$AD$44</c:f>
              <c:strCache>
                <c:ptCount val="1"/>
                <c:pt idx="0">
                  <c:v>TH-13-2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Birting!$AE$28:$AF$28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Birting!$AE$44:$AF$44</c:f>
              <c:numCache>
                <c:formatCode>General</c:formatCode>
                <c:ptCount val="2"/>
                <c:pt idx="0">
                  <c:v>1990</c:v>
                </c:pt>
                <c:pt idx="1">
                  <c:v>2090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898-A045-9445-1578CFC33C8D}"/>
            </c:ext>
          </c:extLst>
        </c:ser>
        <c:ser>
          <c:idx val="16"/>
          <c:order val="16"/>
          <c:tx>
            <c:strRef>
              <c:f>Birting!$AD$45:$AD$45</c:f>
              <c:strCache>
                <c:ptCount val="1"/>
                <c:pt idx="0">
                  <c:v>TH-14-1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Birting!$AE$28:$AF$28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Birting!$AE$45:$AF$45</c:f>
              <c:numCache>
                <c:formatCode>General</c:formatCode>
                <c:ptCount val="2"/>
                <c:pt idx="0">
                  <c:v>2550</c:v>
                </c:pt>
                <c:pt idx="1">
                  <c:v>2090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898-A045-9445-1578CFC33C8D}"/>
            </c:ext>
          </c:extLst>
        </c:ser>
        <c:ser>
          <c:idx val="17"/>
          <c:order val="17"/>
          <c:tx>
            <c:strRef>
              <c:f>Birting!$AD$46:$AD$46</c:f>
              <c:strCache>
                <c:ptCount val="1"/>
                <c:pt idx="0">
                  <c:v>TH-14-2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Birting!$AE$28:$AF$28</c:f>
              <c:numCache>
                <c:formatCode>General</c:formatCode>
                <c:ptCount val="2"/>
                <c:pt idx="0">
                  <c:v>2016</c:v>
                </c:pt>
                <c:pt idx="1">
                  <c:v>2022</c:v>
                </c:pt>
              </c:numCache>
            </c:numRef>
          </c:cat>
          <c:val>
            <c:numRef>
              <c:f>Birting!$AE$46:$AF$46</c:f>
              <c:numCache>
                <c:formatCode>General</c:formatCode>
                <c:ptCount val="2"/>
                <c:pt idx="0">
                  <c:v>2240</c:v>
                </c:pt>
                <c:pt idx="1">
                  <c:v>1950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898-A045-9445-1578CFC33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3081807"/>
        <c:axId val="583393503"/>
      </c:lineChart>
      <c:catAx>
        <c:axId val="583081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583393503"/>
        <c:crosses val="autoZero"/>
        <c:auto val="1"/>
        <c:lblAlgn val="ctr"/>
        <c:lblOffset val="100"/>
        <c:noMultiLvlLbl val="0"/>
      </c:catAx>
      <c:valAx>
        <c:axId val="583393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583081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196850</xdr:colOff>
      <xdr:row>7</xdr:row>
      <xdr:rowOff>165100</xdr:rowOff>
    </xdr:from>
    <xdr:to>
      <xdr:col>13</xdr:col>
      <xdr:colOff>57150</xdr:colOff>
      <xdr:row>22</xdr:row>
      <xdr:rowOff>50800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6D520C6-6343-0E8F-2C2D-D2F225CC59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209550</xdr:colOff>
      <xdr:row>27</xdr:row>
      <xdr:rowOff>165100</xdr:rowOff>
    </xdr:from>
    <xdr:to>
      <xdr:col>13</xdr:col>
      <xdr:colOff>69850</xdr:colOff>
      <xdr:row>42</xdr:row>
      <xdr:rowOff>50800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4CC34A6-764E-A3F0-EE84-1D8DBEDDAC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666750</xdr:colOff>
      <xdr:row>48</xdr:row>
      <xdr:rowOff>38100</xdr:rowOff>
    </xdr:from>
    <xdr:to>
      <xdr:col>12</xdr:col>
      <xdr:colOff>527050</xdr:colOff>
      <xdr:row>62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5FE9F43-4CB5-05A7-EF3F-B4011E1DCE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666750</xdr:colOff>
      <xdr:row>69</xdr:row>
      <xdr:rowOff>25400</xdr:rowOff>
    </xdr:from>
    <xdr:to>
      <xdr:col>12</xdr:col>
      <xdr:colOff>527050</xdr:colOff>
      <xdr:row>83</xdr:row>
      <xdr:rowOff>101600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9BBDD21-92EE-35B8-2E20-41559CF9C9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666750</xdr:colOff>
      <xdr:row>90</xdr:row>
      <xdr:rowOff>12700</xdr:rowOff>
    </xdr:from>
    <xdr:to>
      <xdr:col>12</xdr:col>
      <xdr:colOff>527050</xdr:colOff>
      <xdr:row>104</xdr:row>
      <xdr:rowOff>88900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A5EF0A8-4E29-E1C6-1381-1AA4684133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438150</xdr:colOff>
      <xdr:row>8</xdr:row>
      <xdr:rowOff>12700</xdr:rowOff>
    </xdr:from>
    <xdr:to>
      <xdr:col>26</xdr:col>
      <xdr:colOff>298450</xdr:colOff>
      <xdr:row>22</xdr:row>
      <xdr:rowOff>88900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DB54D9A-8C10-CF78-4123-454A51C295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95250</xdr:colOff>
      <xdr:row>30</xdr:row>
      <xdr:rowOff>127000</xdr:rowOff>
    </xdr:from>
    <xdr:to>
      <xdr:col>26</xdr:col>
      <xdr:colOff>628650</xdr:colOff>
      <xdr:row>45</xdr:row>
      <xdr:rowOff>12700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852CCB36-4E77-938F-E868-1D859EBE42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32</xdr:col>
      <xdr:colOff>476250</xdr:colOff>
      <xdr:row>8</xdr:row>
      <xdr:rowOff>127000</xdr:rowOff>
    </xdr:from>
    <xdr:to>
      <xdr:col>39</xdr:col>
      <xdr:colOff>336550</xdr:colOff>
      <xdr:row>23</xdr:row>
      <xdr:rowOff>12700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EF2BAE58-9C02-54BE-77A6-EDE37AC97C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32</xdr:col>
      <xdr:colOff>349250</xdr:colOff>
      <xdr:row>28</xdr:row>
      <xdr:rowOff>12700</xdr:rowOff>
    </xdr:from>
    <xdr:to>
      <xdr:col>39</xdr:col>
      <xdr:colOff>209550</xdr:colOff>
      <xdr:row>42</xdr:row>
      <xdr:rowOff>88900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2BA1D0C8-8F99-1F2F-766F-F82B86731D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666750</xdr:colOff>
      <xdr:row>52</xdr:row>
      <xdr:rowOff>38100</xdr:rowOff>
    </xdr:from>
    <xdr:to>
      <xdr:col>26</xdr:col>
      <xdr:colOff>527050</xdr:colOff>
      <xdr:row>66</xdr:row>
      <xdr:rowOff>114300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ECEB9171-5FB9-DBB3-4E8E-1345121B51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628650</xdr:colOff>
      <xdr:row>72</xdr:row>
      <xdr:rowOff>25400</xdr:rowOff>
    </xdr:from>
    <xdr:to>
      <xdr:col>26</xdr:col>
      <xdr:colOff>488950</xdr:colOff>
      <xdr:row>86</xdr:row>
      <xdr:rowOff>101600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AF72D04E-D3A3-465F-9966-A4943236E4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69850</xdr:colOff>
      <xdr:row>91</xdr:row>
      <xdr:rowOff>50800</xdr:rowOff>
    </xdr:from>
    <xdr:to>
      <xdr:col>26</xdr:col>
      <xdr:colOff>603250</xdr:colOff>
      <xdr:row>105</xdr:row>
      <xdr:rowOff>127000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B3340BBB-4A56-B286-0265-8592B28712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33</xdr:col>
      <xdr:colOff>95250</xdr:colOff>
      <xdr:row>50</xdr:row>
      <xdr:rowOff>114300</xdr:rowOff>
    </xdr:from>
    <xdr:to>
      <xdr:col>39</xdr:col>
      <xdr:colOff>628650</xdr:colOff>
      <xdr:row>65</xdr:row>
      <xdr:rowOff>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3C9BF668-D27F-886C-BA32-979EEF8864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32</xdr:col>
      <xdr:colOff>577850</xdr:colOff>
      <xdr:row>69</xdr:row>
      <xdr:rowOff>152400</xdr:rowOff>
    </xdr:from>
    <xdr:to>
      <xdr:col>39</xdr:col>
      <xdr:colOff>438150</xdr:colOff>
      <xdr:row>84</xdr:row>
      <xdr:rowOff>38100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D51EBCCC-7B19-70AF-2018-27D9F57967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33</xdr:col>
      <xdr:colOff>6350</xdr:colOff>
      <xdr:row>90</xdr:row>
      <xdr:rowOff>12700</xdr:rowOff>
    </xdr:from>
    <xdr:to>
      <xdr:col>39</xdr:col>
      <xdr:colOff>539750</xdr:colOff>
      <xdr:row>104</xdr:row>
      <xdr:rowOff>88900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A28B0DE9-6E6E-B7F0-A223-3A8116E3C4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AC92"/>
  <sheetViews>
    <sheetView workbookViewId="0">
      <selection sqref="A1:XFD4"/>
    </sheetView>
  </sheetViews>
  <sheetFormatPr baseColWidth="10" defaultColWidth="8.83203125" defaultRowHeight="15" x14ac:dyDescent="0.2"/>
  <cols>
    <col min="2" max="2" width="9.6640625" customWidth="1"/>
  </cols>
  <sheetData>
    <row r="1" spans="1:20" s="4" customFormat="1" ht="18" x14ac:dyDescent="0.2">
      <c r="A1" s="3" t="s">
        <v>0</v>
      </c>
    </row>
    <row r="2" spans="1:20" ht="18" x14ac:dyDescent="0.2">
      <c r="A2" s="2" t="s">
        <v>97</v>
      </c>
    </row>
    <row r="3" spans="1:20" x14ac:dyDescent="0.2">
      <c r="A3" s="1" t="s">
        <v>1</v>
      </c>
      <c r="B3" t="s">
        <v>2</v>
      </c>
    </row>
    <row r="4" spans="1:20" x14ac:dyDescent="0.2">
      <c r="A4" s="1" t="s">
        <v>3</v>
      </c>
      <c r="B4" s="6" t="s">
        <v>98</v>
      </c>
      <c r="C4" t="s">
        <v>99</v>
      </c>
    </row>
    <row r="5" spans="1:20" x14ac:dyDescent="0.2">
      <c r="A5" s="1"/>
      <c r="B5" s="6"/>
    </row>
    <row r="6" spans="1:20" x14ac:dyDescent="0.2">
      <c r="A6" s="1"/>
      <c r="B6" s="6"/>
    </row>
    <row r="7" spans="1:20" x14ac:dyDescent="0.2">
      <c r="A7" s="1">
        <v>2016</v>
      </c>
      <c r="B7" s="6" t="s">
        <v>93</v>
      </c>
    </row>
    <row r="9" spans="1:20" s="16" customFormat="1" ht="12" x14ac:dyDescent="0.15">
      <c r="A9" s="16" t="s">
        <v>5</v>
      </c>
      <c r="B9" s="16" t="s">
        <v>6</v>
      </c>
      <c r="C9" s="18" t="s">
        <v>92</v>
      </c>
      <c r="D9" s="18" t="s">
        <v>91</v>
      </c>
      <c r="E9" s="18" t="s">
        <v>90</v>
      </c>
      <c r="F9" s="18" t="s">
        <v>89</v>
      </c>
      <c r="G9" s="18" t="s">
        <v>88</v>
      </c>
      <c r="H9" s="18" t="s">
        <v>87</v>
      </c>
      <c r="I9" s="18" t="s">
        <v>86</v>
      </c>
      <c r="J9" s="18" t="s">
        <v>85</v>
      </c>
      <c r="K9" s="18" t="s">
        <v>84</v>
      </c>
      <c r="L9" s="18" t="s">
        <v>83</v>
      </c>
      <c r="M9" s="18" t="s">
        <v>82</v>
      </c>
      <c r="N9" s="18" t="s">
        <v>81</v>
      </c>
      <c r="O9" s="18" t="s">
        <v>80</v>
      </c>
      <c r="P9" s="18" t="s">
        <v>79</v>
      </c>
      <c r="Q9" s="18" t="s">
        <v>78</v>
      </c>
      <c r="R9" s="18" t="s">
        <v>77</v>
      </c>
      <c r="S9" s="18" t="s">
        <v>76</v>
      </c>
      <c r="T9" s="18" t="s">
        <v>75</v>
      </c>
    </row>
    <row r="10" spans="1:20" s="16" customFormat="1" ht="12" x14ac:dyDescent="0.15">
      <c r="A10" s="16" t="s">
        <v>74</v>
      </c>
      <c r="B10" s="16" t="s">
        <v>53</v>
      </c>
      <c r="C10" s="17">
        <v>40.200000000000003</v>
      </c>
      <c r="D10" s="17">
        <v>39</v>
      </c>
      <c r="E10" s="17">
        <v>37.5</v>
      </c>
      <c r="F10" s="17">
        <v>37.700000000000003</v>
      </c>
      <c r="G10" s="17">
        <v>39.4</v>
      </c>
      <c r="H10" s="17">
        <v>42.4</v>
      </c>
      <c r="I10" s="17">
        <v>38.200000000000003</v>
      </c>
      <c r="J10" s="17">
        <v>42.2</v>
      </c>
      <c r="K10" s="17">
        <v>35.299999999999997</v>
      </c>
      <c r="L10" s="17">
        <v>30.1</v>
      </c>
      <c r="M10" s="17">
        <v>38.299999999999997</v>
      </c>
      <c r="N10" s="17">
        <v>38.4</v>
      </c>
      <c r="O10" s="17">
        <v>38.700000000000003</v>
      </c>
      <c r="P10" s="17">
        <v>38.200000000000003</v>
      </c>
      <c r="Q10" s="17">
        <v>39.700000000000003</v>
      </c>
      <c r="R10" s="17">
        <v>38.700000000000003</v>
      </c>
      <c r="S10" s="17">
        <v>36.1</v>
      </c>
      <c r="T10" s="17">
        <v>38.299999999999997</v>
      </c>
    </row>
    <row r="11" spans="1:20" s="16" customFormat="1" ht="12" x14ac:dyDescent="0.15">
      <c r="A11" s="16" t="s">
        <v>73</v>
      </c>
      <c r="B11" s="16" t="s">
        <v>54</v>
      </c>
      <c r="C11" s="18" t="s">
        <v>72</v>
      </c>
      <c r="D11" s="18" t="s">
        <v>72</v>
      </c>
      <c r="E11" s="18" t="s">
        <v>72</v>
      </c>
      <c r="F11" s="18" t="s">
        <v>72</v>
      </c>
      <c r="G11" s="18" t="s">
        <v>72</v>
      </c>
      <c r="H11" s="18" t="s">
        <v>72</v>
      </c>
      <c r="I11" s="18" t="s">
        <v>72</v>
      </c>
      <c r="J11" s="18" t="s">
        <v>72</v>
      </c>
      <c r="K11" s="18" t="s">
        <v>72</v>
      </c>
      <c r="L11" s="18" t="s">
        <v>72</v>
      </c>
      <c r="M11" s="18" t="s">
        <v>72</v>
      </c>
      <c r="N11" s="18" t="s">
        <v>72</v>
      </c>
      <c r="O11" s="18" t="s">
        <v>72</v>
      </c>
      <c r="P11" s="18" t="s">
        <v>72</v>
      </c>
      <c r="Q11" s="18" t="s">
        <v>72</v>
      </c>
      <c r="R11" s="18" t="s">
        <v>72</v>
      </c>
      <c r="S11" s="18" t="s">
        <v>72</v>
      </c>
      <c r="T11" s="18" t="s">
        <v>72</v>
      </c>
    </row>
    <row r="12" spans="1:20" s="16" customFormat="1" ht="12" x14ac:dyDescent="0.15">
      <c r="A12" s="16" t="s">
        <v>4</v>
      </c>
      <c r="B12" s="16" t="s">
        <v>54</v>
      </c>
      <c r="C12" s="17">
        <v>16.899999999999999</v>
      </c>
      <c r="D12" s="17">
        <v>19.2</v>
      </c>
      <c r="E12" s="17">
        <v>19.3</v>
      </c>
      <c r="F12" s="17">
        <v>14.1</v>
      </c>
      <c r="G12" s="17">
        <v>16.8</v>
      </c>
      <c r="H12" s="17">
        <v>16.7</v>
      </c>
      <c r="I12" s="17">
        <v>16.5</v>
      </c>
      <c r="J12" s="17">
        <v>17.100000000000001</v>
      </c>
      <c r="K12" s="17">
        <v>19.2</v>
      </c>
      <c r="L12" s="17">
        <v>16.8</v>
      </c>
      <c r="M12" s="17">
        <v>15.6</v>
      </c>
      <c r="N12" s="17">
        <v>17.399999999999999</v>
      </c>
      <c r="O12" s="17">
        <v>21.5</v>
      </c>
      <c r="P12" s="17">
        <v>17.3</v>
      </c>
      <c r="Q12" s="17">
        <v>13.9</v>
      </c>
      <c r="R12" s="17">
        <v>19.8</v>
      </c>
      <c r="S12" s="17">
        <v>26</v>
      </c>
      <c r="T12" s="17">
        <v>27.8</v>
      </c>
    </row>
    <row r="13" spans="1:20" s="16" customFormat="1" ht="12" x14ac:dyDescent="0.15">
      <c r="A13" s="16" t="s">
        <v>71</v>
      </c>
      <c r="B13" s="16" t="s">
        <v>54</v>
      </c>
      <c r="C13" s="18" t="s">
        <v>57</v>
      </c>
      <c r="D13" s="17">
        <v>1.01E-2</v>
      </c>
      <c r="E13" s="17">
        <v>7.8399999999999997E-3</v>
      </c>
      <c r="F13" s="17">
        <v>8.7899999999999992E-3</v>
      </c>
      <c r="G13" s="17">
        <v>7.3000000000000001E-3</v>
      </c>
      <c r="H13" s="18" t="s">
        <v>57</v>
      </c>
      <c r="I13" s="17">
        <v>6.9899999999999997E-3</v>
      </c>
      <c r="J13" s="17">
        <v>1.0800000000000001E-2</v>
      </c>
      <c r="K13" s="17">
        <v>7.4200000000000004E-3</v>
      </c>
      <c r="L13" s="17">
        <v>3.3399999999999999E-2</v>
      </c>
      <c r="M13" s="18" t="s">
        <v>70</v>
      </c>
      <c r="N13" s="18" t="s">
        <v>70</v>
      </c>
      <c r="O13" s="18" t="s">
        <v>70</v>
      </c>
      <c r="P13" s="17">
        <v>1.3100000000000001E-2</v>
      </c>
      <c r="Q13" s="17">
        <v>1.37E-2</v>
      </c>
      <c r="R13" s="17">
        <v>2.1600000000000001E-2</v>
      </c>
      <c r="S13" s="18" t="s">
        <v>70</v>
      </c>
      <c r="T13" s="17">
        <v>7.3299999999999997E-3</v>
      </c>
    </row>
    <row r="14" spans="1:20" s="16" customFormat="1" ht="12" x14ac:dyDescent="0.15">
      <c r="A14" s="16" t="s">
        <v>69</v>
      </c>
      <c r="B14" s="16" t="s">
        <v>54</v>
      </c>
      <c r="C14" s="17">
        <v>0.26300000000000001</v>
      </c>
      <c r="D14" s="17">
        <v>0.26200000000000001</v>
      </c>
      <c r="E14" s="17">
        <v>0.309</v>
      </c>
      <c r="F14" s="17">
        <v>0.29499999999999998</v>
      </c>
      <c r="G14" s="17">
        <v>0.316</v>
      </c>
      <c r="H14" s="17">
        <v>0.253</v>
      </c>
      <c r="I14" s="17">
        <v>0.23799999999999999</v>
      </c>
      <c r="J14" s="17">
        <v>0.35099999999999998</v>
      </c>
      <c r="K14" s="17">
        <v>0.36199999999999999</v>
      </c>
      <c r="L14" s="17">
        <v>0.39400000000000002</v>
      </c>
      <c r="M14" s="17">
        <v>0.23899999999999999</v>
      </c>
      <c r="N14" s="17">
        <v>0.17100000000000001</v>
      </c>
      <c r="O14" s="17">
        <v>0.42799999999999999</v>
      </c>
      <c r="P14" s="17">
        <v>0.378</v>
      </c>
      <c r="Q14" s="17">
        <v>0.59099999999999997</v>
      </c>
      <c r="R14" s="17">
        <v>0.47699999999999998</v>
      </c>
      <c r="S14" s="17">
        <v>0.41099999999999998</v>
      </c>
      <c r="T14" s="17">
        <v>0.499</v>
      </c>
    </row>
    <row r="15" spans="1:20" s="16" customFormat="1" ht="12" x14ac:dyDescent="0.15">
      <c r="A15" s="16" t="s">
        <v>68</v>
      </c>
      <c r="B15" s="16" t="s">
        <v>54</v>
      </c>
      <c r="C15" s="17">
        <v>9.5600000000000004E-2</v>
      </c>
      <c r="D15" s="17">
        <v>9.5200000000000007E-2</v>
      </c>
      <c r="E15" s="17">
        <v>0.11600000000000001</v>
      </c>
      <c r="F15" s="17">
        <v>4.5400000000000003E-2</v>
      </c>
      <c r="G15" s="17">
        <v>0.10299999999999999</v>
      </c>
      <c r="H15" s="17">
        <v>8.5500000000000007E-2</v>
      </c>
      <c r="I15" s="17">
        <v>7.1099999999999997E-2</v>
      </c>
      <c r="J15" s="17">
        <v>8.2199999999999995E-2</v>
      </c>
      <c r="K15" s="17">
        <v>0.105</v>
      </c>
      <c r="L15" s="17">
        <v>0.114</v>
      </c>
      <c r="M15" s="17">
        <v>0.129</v>
      </c>
      <c r="N15" s="17">
        <v>5.9900000000000002E-2</v>
      </c>
      <c r="O15" s="17">
        <v>0.153</v>
      </c>
      <c r="P15" s="17">
        <v>0.10199999999999999</v>
      </c>
      <c r="Q15" s="17">
        <v>0.254</v>
      </c>
      <c r="R15" s="17">
        <v>0.27400000000000002</v>
      </c>
      <c r="S15" s="17">
        <v>0.28299999999999997</v>
      </c>
      <c r="T15" s="17">
        <v>0.20499999999999999</v>
      </c>
    </row>
    <row r="16" spans="1:20" s="16" customFormat="1" ht="12" x14ac:dyDescent="0.15">
      <c r="A16" s="16" t="s">
        <v>67</v>
      </c>
      <c r="B16" s="16" t="s">
        <v>54</v>
      </c>
      <c r="C16" s="17">
        <v>4.54</v>
      </c>
      <c r="D16" s="17">
        <v>4.08</v>
      </c>
      <c r="E16" s="17">
        <v>5.47</v>
      </c>
      <c r="F16" s="17">
        <v>5.24</v>
      </c>
      <c r="G16" s="17">
        <v>4.41</v>
      </c>
      <c r="H16" s="17">
        <v>3.52</v>
      </c>
      <c r="I16" s="17">
        <v>4.4400000000000004</v>
      </c>
      <c r="J16" s="17">
        <v>3.83</v>
      </c>
      <c r="K16" s="17">
        <v>5.47</v>
      </c>
      <c r="L16" s="17">
        <v>6.28</v>
      </c>
      <c r="M16" s="17">
        <v>4.49</v>
      </c>
      <c r="N16" s="17">
        <v>3.71</v>
      </c>
      <c r="O16" s="17">
        <v>5.0599999999999996</v>
      </c>
      <c r="P16" s="17">
        <v>5.14</v>
      </c>
      <c r="Q16" s="17">
        <v>4.25</v>
      </c>
      <c r="R16" s="17">
        <v>4.53</v>
      </c>
      <c r="S16" s="17">
        <v>5.82</v>
      </c>
      <c r="T16" s="17">
        <v>4.3499999999999996</v>
      </c>
    </row>
    <row r="17" spans="1:29" s="16" customFormat="1" ht="12" x14ac:dyDescent="0.15">
      <c r="A17" s="16" t="s">
        <v>66</v>
      </c>
      <c r="B17" s="16" t="s">
        <v>54</v>
      </c>
      <c r="C17" s="17">
        <v>101</v>
      </c>
      <c r="D17" s="17">
        <v>79.5</v>
      </c>
      <c r="E17" s="17">
        <v>99.4</v>
      </c>
      <c r="F17" s="17">
        <v>89.8</v>
      </c>
      <c r="G17" s="17">
        <v>118</v>
      </c>
      <c r="H17" s="17">
        <v>103</v>
      </c>
      <c r="I17" s="17">
        <v>89.9</v>
      </c>
      <c r="J17" s="17">
        <v>97.2</v>
      </c>
      <c r="K17" s="17">
        <v>79.900000000000006</v>
      </c>
      <c r="L17" s="17">
        <v>89.4</v>
      </c>
      <c r="M17" s="17">
        <v>90.6</v>
      </c>
      <c r="N17" s="17">
        <v>79.400000000000006</v>
      </c>
      <c r="O17" s="17">
        <v>130</v>
      </c>
      <c r="P17" s="17">
        <v>109</v>
      </c>
      <c r="Q17" s="17">
        <v>173</v>
      </c>
      <c r="R17" s="17">
        <v>197</v>
      </c>
      <c r="S17" s="17">
        <v>181</v>
      </c>
      <c r="T17" s="17">
        <v>155</v>
      </c>
    </row>
    <row r="18" spans="1:29" s="16" customFormat="1" ht="12" x14ac:dyDescent="0.15">
      <c r="A18" s="16" t="s">
        <v>65</v>
      </c>
      <c r="B18" s="16" t="s">
        <v>54</v>
      </c>
      <c r="C18" s="17">
        <v>1.9199999999999998E-2</v>
      </c>
      <c r="D18" s="17">
        <v>1.4E-2</v>
      </c>
      <c r="E18" s="17">
        <v>1.5299999999999999E-2</v>
      </c>
      <c r="F18" s="17">
        <v>1.38E-2</v>
      </c>
      <c r="G18" s="17">
        <v>1.54E-2</v>
      </c>
      <c r="H18" s="17">
        <v>1.38E-2</v>
      </c>
      <c r="I18" s="17">
        <v>1.6500000000000001E-2</v>
      </c>
      <c r="J18" s="17">
        <v>1.35E-2</v>
      </c>
      <c r="K18" s="18" t="s">
        <v>43</v>
      </c>
      <c r="L18" s="17">
        <v>1.5599999999999999E-2</v>
      </c>
      <c r="M18" s="17">
        <v>1.7500000000000002E-2</v>
      </c>
      <c r="N18" s="17">
        <v>1.72E-2</v>
      </c>
      <c r="O18" s="17">
        <v>1.9099999999999999E-2</v>
      </c>
      <c r="P18" s="18" t="s">
        <v>43</v>
      </c>
      <c r="Q18" s="17">
        <v>1.4200000000000001E-2</v>
      </c>
      <c r="R18" s="17">
        <v>1.4999999999999999E-2</v>
      </c>
      <c r="S18" s="17">
        <v>1.61E-2</v>
      </c>
      <c r="T18" s="17">
        <v>1.4500000000000001E-2</v>
      </c>
    </row>
    <row r="19" spans="1:29" s="16" customFormat="1" ht="12" x14ac:dyDescent="0.15">
      <c r="A19" s="16" t="s">
        <v>64</v>
      </c>
      <c r="B19" s="16" t="s">
        <v>54</v>
      </c>
      <c r="C19" s="17">
        <v>199</v>
      </c>
      <c r="D19" s="17">
        <v>216</v>
      </c>
      <c r="E19" s="17">
        <v>218</v>
      </c>
      <c r="F19" s="17">
        <v>185</v>
      </c>
      <c r="G19" s="17">
        <v>294</v>
      </c>
      <c r="H19" s="17">
        <v>178</v>
      </c>
      <c r="I19" s="17">
        <v>193</v>
      </c>
      <c r="J19" s="17">
        <v>275</v>
      </c>
      <c r="K19" s="17">
        <v>159</v>
      </c>
      <c r="L19" s="17">
        <v>335</v>
      </c>
      <c r="M19" s="17">
        <v>145</v>
      </c>
      <c r="N19" s="17">
        <v>108</v>
      </c>
      <c r="O19" s="17">
        <v>166</v>
      </c>
      <c r="P19" s="17">
        <v>172</v>
      </c>
      <c r="Q19" s="17">
        <v>363</v>
      </c>
      <c r="R19" s="17">
        <v>386</v>
      </c>
      <c r="S19" s="17">
        <v>176</v>
      </c>
      <c r="T19" s="17">
        <v>246</v>
      </c>
    </row>
    <row r="20" spans="1:29" s="16" customFormat="1" ht="12" x14ac:dyDescent="0.15">
      <c r="A20" s="16" t="s">
        <v>63</v>
      </c>
      <c r="B20" s="16" t="s">
        <v>54</v>
      </c>
      <c r="C20" s="17">
        <v>2.79</v>
      </c>
      <c r="D20" s="17">
        <v>3.77</v>
      </c>
      <c r="E20" s="17">
        <v>6.22</v>
      </c>
      <c r="F20" s="17">
        <v>5.33</v>
      </c>
      <c r="G20" s="17">
        <v>3.16</v>
      </c>
      <c r="H20" s="17">
        <v>2.9</v>
      </c>
      <c r="I20" s="17">
        <v>3.84</v>
      </c>
      <c r="J20" s="17">
        <v>3.13</v>
      </c>
      <c r="K20" s="17">
        <v>6.29</v>
      </c>
      <c r="L20" s="17">
        <v>5.52</v>
      </c>
      <c r="M20" s="17">
        <v>3.46</v>
      </c>
      <c r="N20" s="17">
        <v>2.4</v>
      </c>
      <c r="O20" s="17">
        <v>5</v>
      </c>
      <c r="P20" s="17">
        <v>3.06</v>
      </c>
      <c r="Q20" s="17">
        <v>3.85</v>
      </c>
      <c r="R20" s="17">
        <v>5.14</v>
      </c>
      <c r="S20" s="17">
        <v>2.56</v>
      </c>
      <c r="T20" s="17">
        <v>2.86</v>
      </c>
    </row>
    <row r="21" spans="1:29" s="16" customFormat="1" ht="12" x14ac:dyDescent="0.15">
      <c r="A21" s="16" t="s">
        <v>62</v>
      </c>
      <c r="B21" s="16" t="s">
        <v>54</v>
      </c>
      <c r="C21" s="18" t="s">
        <v>60</v>
      </c>
      <c r="D21" s="18" t="s">
        <v>60</v>
      </c>
      <c r="E21" s="18" t="s">
        <v>60</v>
      </c>
      <c r="F21" s="18" t="s">
        <v>60</v>
      </c>
      <c r="G21" s="18" t="s">
        <v>60</v>
      </c>
      <c r="H21" s="18" t="s">
        <v>60</v>
      </c>
      <c r="I21" s="18" t="s">
        <v>60</v>
      </c>
      <c r="J21" s="18" t="s">
        <v>60</v>
      </c>
      <c r="K21" s="18" t="s">
        <v>60</v>
      </c>
      <c r="L21" s="18" t="s">
        <v>60</v>
      </c>
      <c r="M21" s="18" t="s">
        <v>61</v>
      </c>
      <c r="N21" s="18" t="s">
        <v>60</v>
      </c>
      <c r="O21" s="18" t="s">
        <v>60</v>
      </c>
      <c r="P21" s="18" t="s">
        <v>60</v>
      </c>
      <c r="Q21" s="18" t="s">
        <v>60</v>
      </c>
      <c r="R21" s="18" t="s">
        <v>60</v>
      </c>
      <c r="S21" s="18" t="s">
        <v>60</v>
      </c>
      <c r="T21" s="18" t="s">
        <v>60</v>
      </c>
    </row>
    <row r="22" spans="1:29" s="16" customFormat="1" ht="12" x14ac:dyDescent="0.15">
      <c r="A22" s="16" t="s">
        <v>59</v>
      </c>
      <c r="B22" s="16" t="s">
        <v>54</v>
      </c>
      <c r="C22" s="17">
        <v>1820</v>
      </c>
      <c r="D22" s="17">
        <v>1910</v>
      </c>
      <c r="E22" s="17">
        <v>2170</v>
      </c>
      <c r="F22" s="17">
        <v>2150</v>
      </c>
      <c r="G22" s="17">
        <v>1840</v>
      </c>
      <c r="H22" s="17">
        <v>1540</v>
      </c>
      <c r="I22" s="17">
        <v>1790</v>
      </c>
      <c r="J22" s="17">
        <v>1620</v>
      </c>
      <c r="K22" s="17">
        <v>2270</v>
      </c>
      <c r="L22" s="17">
        <v>2410</v>
      </c>
      <c r="M22" s="17">
        <v>1860</v>
      </c>
      <c r="N22" s="17">
        <v>1580</v>
      </c>
      <c r="O22" s="17">
        <v>2390</v>
      </c>
      <c r="P22" s="17">
        <v>1920</v>
      </c>
      <c r="Q22" s="17">
        <v>2060</v>
      </c>
      <c r="R22" s="17">
        <v>1990</v>
      </c>
      <c r="S22" s="17">
        <v>2550</v>
      </c>
      <c r="T22" s="17">
        <v>2240</v>
      </c>
    </row>
    <row r="23" spans="1:29" s="16" customFormat="1" ht="12" x14ac:dyDescent="0.15">
      <c r="A23" s="16" t="s">
        <v>58</v>
      </c>
      <c r="B23" s="16" t="s">
        <v>54</v>
      </c>
      <c r="C23" s="18" t="s">
        <v>56</v>
      </c>
      <c r="D23" s="18" t="s">
        <v>56</v>
      </c>
      <c r="E23" s="18" t="s">
        <v>56</v>
      </c>
      <c r="F23" s="18" t="s">
        <v>56</v>
      </c>
      <c r="G23" s="18" t="s">
        <v>56</v>
      </c>
      <c r="H23" s="18" t="s">
        <v>56</v>
      </c>
      <c r="I23" s="18" t="s">
        <v>56</v>
      </c>
      <c r="J23" s="18" t="s">
        <v>56</v>
      </c>
      <c r="K23" s="17">
        <v>5.5599999999999998E-3</v>
      </c>
      <c r="L23" s="17">
        <v>7.4799999999999997E-3</v>
      </c>
      <c r="M23" s="18" t="s">
        <v>57</v>
      </c>
      <c r="N23" s="18" t="s">
        <v>56</v>
      </c>
      <c r="O23" s="17">
        <v>8.2199999999999999E-3</v>
      </c>
      <c r="P23" s="17">
        <v>5.0400000000000002E-3</v>
      </c>
      <c r="Q23" s="18" t="s">
        <v>56</v>
      </c>
      <c r="R23" s="17">
        <v>7.26E-3</v>
      </c>
      <c r="S23" s="18" t="s">
        <v>56</v>
      </c>
      <c r="T23" s="18" t="s">
        <v>56</v>
      </c>
    </row>
    <row r="24" spans="1:29" s="16" customFormat="1" ht="12" x14ac:dyDescent="0.15">
      <c r="A24" s="16" t="s">
        <v>55</v>
      </c>
      <c r="B24" s="16" t="s">
        <v>54</v>
      </c>
      <c r="C24" s="17">
        <v>85.5</v>
      </c>
      <c r="D24" s="17">
        <v>107</v>
      </c>
      <c r="E24" s="17">
        <v>145</v>
      </c>
      <c r="F24" s="17">
        <v>124</v>
      </c>
      <c r="G24" s="17">
        <v>159</v>
      </c>
      <c r="H24" s="17">
        <v>81.599999999999994</v>
      </c>
      <c r="I24" s="17">
        <v>97.6</v>
      </c>
      <c r="J24" s="17">
        <v>92.3</v>
      </c>
      <c r="K24" s="17">
        <v>120</v>
      </c>
      <c r="L24" s="17">
        <v>185</v>
      </c>
      <c r="M24" s="17">
        <v>87.7</v>
      </c>
      <c r="N24" s="17">
        <v>60.4</v>
      </c>
      <c r="O24" s="17">
        <v>108</v>
      </c>
      <c r="P24" s="17">
        <v>148</v>
      </c>
      <c r="Q24" s="17">
        <v>155</v>
      </c>
      <c r="R24" s="17">
        <v>167</v>
      </c>
      <c r="S24" s="17">
        <v>137</v>
      </c>
      <c r="T24" s="17">
        <v>179</v>
      </c>
    </row>
    <row r="25" spans="1:29" x14ac:dyDescent="0.2">
      <c r="B25" s="8"/>
      <c r="C25" s="8"/>
      <c r="D25" s="8"/>
      <c r="E25" s="9"/>
      <c r="F25" s="8"/>
      <c r="G25" s="8"/>
      <c r="H25" s="8"/>
      <c r="I25" s="8"/>
      <c r="J25" s="9"/>
      <c r="K25" s="8"/>
      <c r="L25" s="11"/>
      <c r="M25" s="11"/>
      <c r="N25" s="11"/>
      <c r="O25" s="11"/>
      <c r="P25" s="11"/>
      <c r="Q25" s="9"/>
      <c r="R25" s="8"/>
      <c r="S25" s="8"/>
      <c r="T25" s="8"/>
      <c r="U25" s="10"/>
      <c r="V25" s="10"/>
      <c r="W25" s="10"/>
      <c r="X25" s="10"/>
      <c r="Y25" s="10"/>
      <c r="Z25" s="9"/>
      <c r="AA25" s="8"/>
      <c r="AB25" s="8"/>
      <c r="AC25" s="8"/>
    </row>
    <row r="26" spans="1:29" x14ac:dyDescent="0.2">
      <c r="B26" s="8"/>
      <c r="C26" s="8"/>
      <c r="D26" s="8"/>
      <c r="E26" s="9"/>
      <c r="F26" s="8"/>
      <c r="G26" s="8"/>
      <c r="H26" s="8"/>
      <c r="I26" s="8"/>
      <c r="J26" s="9"/>
      <c r="K26" s="8"/>
      <c r="L26" s="11"/>
      <c r="M26" s="11"/>
      <c r="N26" s="11"/>
      <c r="O26" s="11"/>
      <c r="P26" s="11"/>
      <c r="Q26" s="9"/>
      <c r="R26" s="8"/>
      <c r="S26" s="8"/>
      <c r="T26" s="8"/>
      <c r="U26" s="10"/>
      <c r="V26" s="10"/>
      <c r="W26" s="10"/>
      <c r="X26" s="10"/>
      <c r="Y26" s="10"/>
      <c r="Z26" s="9"/>
      <c r="AA26" s="8"/>
      <c r="AB26" s="8"/>
      <c r="AC26" s="8"/>
    </row>
    <row r="27" spans="1:29" x14ac:dyDescent="0.2">
      <c r="A27" s="7">
        <v>2022</v>
      </c>
      <c r="B27" s="19" t="s">
        <v>93</v>
      </c>
      <c r="C27" s="8"/>
      <c r="D27" s="8"/>
      <c r="E27" s="9"/>
      <c r="F27" s="8"/>
      <c r="G27" s="8"/>
      <c r="H27" s="8"/>
      <c r="I27" s="8"/>
      <c r="J27" s="9"/>
      <c r="K27" s="8"/>
      <c r="L27" s="11"/>
      <c r="M27" s="11"/>
      <c r="N27" s="11"/>
      <c r="O27" s="11"/>
      <c r="P27" s="11"/>
      <c r="Q27" s="9"/>
      <c r="R27" s="8"/>
      <c r="S27" s="8"/>
      <c r="T27" s="8"/>
      <c r="U27" s="10"/>
      <c r="V27" s="10"/>
      <c r="W27" s="10"/>
      <c r="X27" s="10"/>
      <c r="Y27" s="10"/>
      <c r="Z27" s="9"/>
      <c r="AA27" s="8"/>
      <c r="AB27" s="8"/>
      <c r="AC27" s="8"/>
    </row>
    <row r="28" spans="1:29" x14ac:dyDescent="0.2">
      <c r="B28" s="8"/>
      <c r="C28" s="8"/>
      <c r="D28" s="8"/>
      <c r="E28" s="9"/>
      <c r="F28" s="8"/>
      <c r="G28" s="8"/>
      <c r="H28" s="8"/>
      <c r="I28" s="8"/>
      <c r="J28" s="9"/>
      <c r="K28" s="8"/>
      <c r="L28" s="11"/>
      <c r="M28" s="11"/>
      <c r="N28" s="11"/>
      <c r="O28" s="11"/>
      <c r="P28" s="11"/>
      <c r="Q28" s="9"/>
      <c r="R28" s="8"/>
      <c r="S28" s="8"/>
      <c r="T28" s="8"/>
      <c r="U28" s="10"/>
      <c r="V28" s="10"/>
      <c r="W28" s="10"/>
      <c r="X28" s="10"/>
      <c r="Y28" s="10"/>
      <c r="Z28" s="9"/>
      <c r="AA28" s="8"/>
      <c r="AB28" s="8"/>
      <c r="AC28" s="8"/>
    </row>
    <row r="29" spans="1:29" x14ac:dyDescent="0.2">
      <c r="B29" s="8"/>
      <c r="C29" s="8"/>
      <c r="D29" s="8"/>
      <c r="E29" s="9"/>
      <c r="F29" s="8"/>
      <c r="G29" s="8"/>
      <c r="H29" s="8"/>
      <c r="I29" s="8"/>
      <c r="J29" s="9"/>
      <c r="K29" s="8"/>
      <c r="L29" s="11"/>
      <c r="M29" s="11"/>
      <c r="N29" s="11"/>
      <c r="O29" s="11"/>
      <c r="P29" s="11"/>
      <c r="Q29" s="8"/>
      <c r="R29" s="8"/>
      <c r="S29" s="8"/>
      <c r="T29" s="8"/>
      <c r="U29" s="10"/>
      <c r="V29" s="10"/>
      <c r="W29" s="10"/>
      <c r="X29" s="10"/>
      <c r="Y29" s="10"/>
      <c r="Z29" s="9"/>
      <c r="AA29" s="8"/>
      <c r="AB29" s="8"/>
      <c r="AC29" s="8"/>
    </row>
    <row r="30" spans="1:29" x14ac:dyDescent="0.2">
      <c r="A30" s="15" t="s">
        <v>5</v>
      </c>
      <c r="B30" s="15" t="s">
        <v>6</v>
      </c>
      <c r="C30" s="15" t="s">
        <v>7</v>
      </c>
      <c r="D30" s="15" t="s">
        <v>8</v>
      </c>
      <c r="E30" s="15" t="s">
        <v>9</v>
      </c>
      <c r="F30" s="15" t="s">
        <v>10</v>
      </c>
      <c r="G30" s="15" t="s">
        <v>11</v>
      </c>
      <c r="H30" s="15" t="s">
        <v>12</v>
      </c>
      <c r="I30" s="15" t="s">
        <v>13</v>
      </c>
      <c r="J30" s="15" t="s">
        <v>14</v>
      </c>
      <c r="K30" s="15" t="s">
        <v>15</v>
      </c>
      <c r="L30" s="15" t="s">
        <v>16</v>
      </c>
      <c r="M30" s="15" t="s">
        <v>17</v>
      </c>
      <c r="N30" s="15" t="s">
        <v>18</v>
      </c>
      <c r="O30" s="15" t="s">
        <v>19</v>
      </c>
      <c r="P30" s="15" t="s">
        <v>20</v>
      </c>
      <c r="Q30" s="15" t="s">
        <v>21</v>
      </c>
      <c r="R30" s="15" t="s">
        <v>22</v>
      </c>
      <c r="S30" s="15" t="s">
        <v>23</v>
      </c>
      <c r="T30" s="15" t="s">
        <v>24</v>
      </c>
    </row>
    <row r="31" spans="1:29" x14ac:dyDescent="0.2">
      <c r="A31" s="15" t="s">
        <v>25</v>
      </c>
      <c r="C31" s="15" t="s">
        <v>26</v>
      </c>
      <c r="D31" s="15" t="s">
        <v>26</v>
      </c>
      <c r="E31" s="15" t="s">
        <v>26</v>
      </c>
      <c r="F31" s="15" t="s">
        <v>26</v>
      </c>
      <c r="G31" s="15" t="s">
        <v>26</v>
      </c>
      <c r="H31" s="15" t="s">
        <v>26</v>
      </c>
      <c r="I31" s="15" t="s">
        <v>26</v>
      </c>
      <c r="J31" s="15" t="s">
        <v>26</v>
      </c>
      <c r="K31" s="15" t="s">
        <v>26</v>
      </c>
      <c r="L31" s="15" t="s">
        <v>26</v>
      </c>
      <c r="M31" s="15" t="s">
        <v>26</v>
      </c>
      <c r="N31" s="15" t="s">
        <v>26</v>
      </c>
      <c r="O31" s="15" t="s">
        <v>26</v>
      </c>
      <c r="P31" s="15" t="s">
        <v>26</v>
      </c>
      <c r="Q31" s="15" t="s">
        <v>26</v>
      </c>
      <c r="R31" s="15" t="s">
        <v>26</v>
      </c>
      <c r="S31" s="15" t="s">
        <v>26</v>
      </c>
      <c r="T31" s="15" t="s">
        <v>26</v>
      </c>
    </row>
    <row r="32" spans="1:29" x14ac:dyDescent="0.2">
      <c r="A32" s="15" t="s">
        <v>27</v>
      </c>
      <c r="B32" s="15" t="s">
        <v>28</v>
      </c>
      <c r="C32" s="15" t="s">
        <v>29</v>
      </c>
      <c r="D32" s="15" t="s">
        <v>29</v>
      </c>
      <c r="E32" s="15" t="s">
        <v>29</v>
      </c>
      <c r="F32" s="15" t="s">
        <v>29</v>
      </c>
      <c r="G32" s="15" t="s">
        <v>29</v>
      </c>
      <c r="H32" s="15" t="s">
        <v>29</v>
      </c>
      <c r="I32" s="15" t="s">
        <v>29</v>
      </c>
      <c r="J32" s="15" t="s">
        <v>29</v>
      </c>
      <c r="K32" s="15" t="s">
        <v>29</v>
      </c>
      <c r="L32" s="15" t="s">
        <v>29</v>
      </c>
      <c r="M32" s="15" t="s">
        <v>29</v>
      </c>
      <c r="N32" s="15" t="s">
        <v>29</v>
      </c>
      <c r="O32" s="15" t="s">
        <v>29</v>
      </c>
      <c r="P32" s="15" t="s">
        <v>29</v>
      </c>
      <c r="Q32" s="15" t="s">
        <v>29</v>
      </c>
      <c r="R32" s="15" t="s">
        <v>29</v>
      </c>
      <c r="S32" s="15" t="s">
        <v>29</v>
      </c>
      <c r="T32" s="15" t="s">
        <v>29</v>
      </c>
    </row>
    <row r="33" spans="1:20" x14ac:dyDescent="0.2">
      <c r="A33" s="15" t="s">
        <v>30</v>
      </c>
      <c r="B33" s="15" t="s">
        <v>28</v>
      </c>
      <c r="C33" s="15" t="s">
        <v>29</v>
      </c>
      <c r="D33" s="15" t="s">
        <v>29</v>
      </c>
      <c r="E33" s="15" t="s">
        <v>29</v>
      </c>
      <c r="F33" s="15" t="s">
        <v>29</v>
      </c>
      <c r="G33" s="15" t="s">
        <v>29</v>
      </c>
      <c r="H33" s="15" t="s">
        <v>29</v>
      </c>
      <c r="I33" s="15" t="s">
        <v>29</v>
      </c>
      <c r="J33" s="15" t="s">
        <v>29</v>
      </c>
      <c r="K33" s="15" t="s">
        <v>29</v>
      </c>
      <c r="L33" s="15" t="s">
        <v>29</v>
      </c>
      <c r="M33" s="15" t="s">
        <v>29</v>
      </c>
      <c r="N33" s="15" t="s">
        <v>29</v>
      </c>
      <c r="O33" s="15" t="s">
        <v>29</v>
      </c>
      <c r="P33" s="15" t="s">
        <v>29</v>
      </c>
      <c r="Q33" s="15" t="s">
        <v>29</v>
      </c>
      <c r="R33" s="15" t="s">
        <v>29</v>
      </c>
      <c r="S33" s="15" t="s">
        <v>29</v>
      </c>
      <c r="T33" s="15" t="s">
        <v>29</v>
      </c>
    </row>
    <row r="34" spans="1:20" x14ac:dyDescent="0.2">
      <c r="A34" s="15" t="s">
        <v>31</v>
      </c>
      <c r="B34" s="15" t="s">
        <v>32</v>
      </c>
      <c r="C34" s="15" t="s">
        <v>33</v>
      </c>
      <c r="D34" s="15" t="s">
        <v>33</v>
      </c>
      <c r="E34" s="15" t="s">
        <v>33</v>
      </c>
      <c r="F34" s="15" t="s">
        <v>33</v>
      </c>
      <c r="G34" s="15" t="s">
        <v>33</v>
      </c>
      <c r="H34" s="15" t="s">
        <v>33</v>
      </c>
      <c r="I34" s="15" t="s">
        <v>33</v>
      </c>
      <c r="J34" s="15" t="s">
        <v>33</v>
      </c>
      <c r="K34" s="15" t="s">
        <v>33</v>
      </c>
      <c r="L34" s="15" t="s">
        <v>33</v>
      </c>
      <c r="M34" s="15" t="s">
        <v>33</v>
      </c>
      <c r="N34" s="15" t="s">
        <v>33</v>
      </c>
      <c r="O34" s="15" t="s">
        <v>33</v>
      </c>
      <c r="P34" s="15" t="s">
        <v>33</v>
      </c>
      <c r="Q34" s="15" t="s">
        <v>33</v>
      </c>
      <c r="R34" s="15" t="s">
        <v>33</v>
      </c>
      <c r="S34" s="15" t="s">
        <v>33</v>
      </c>
      <c r="T34" s="15" t="s">
        <v>33</v>
      </c>
    </row>
    <row r="35" spans="1:20" x14ac:dyDescent="0.2">
      <c r="A35" s="15" t="s">
        <v>34</v>
      </c>
      <c r="B35" s="15" t="s">
        <v>32</v>
      </c>
      <c r="C35" s="15">
        <v>1.1599999999999999E-2</v>
      </c>
      <c r="D35" s="15">
        <v>1.7999999999999999E-2</v>
      </c>
      <c r="E35" s="15">
        <v>5.7400000000000003E-3</v>
      </c>
      <c r="F35" s="15">
        <v>1.4800000000000001E-2</v>
      </c>
      <c r="G35" s="15">
        <v>2.5999999999999999E-2</v>
      </c>
      <c r="H35" s="15">
        <v>1.41E-2</v>
      </c>
      <c r="I35" s="15">
        <v>2.1999999999999999E-2</v>
      </c>
      <c r="J35" s="15">
        <v>3.5099999999999999E-2</v>
      </c>
      <c r="K35" s="15">
        <v>0.02</v>
      </c>
      <c r="L35" s="15">
        <v>2.7699999999999999E-2</v>
      </c>
      <c r="M35" s="15">
        <v>1.2E-2</v>
      </c>
      <c r="N35" s="15">
        <v>8.1200000000000005E-3</v>
      </c>
      <c r="O35" s="15">
        <v>1.0999999999999999E-2</v>
      </c>
      <c r="P35" s="15">
        <v>1.66E-2</v>
      </c>
      <c r="Q35" s="15">
        <v>1.8599999999999998E-2</v>
      </c>
      <c r="R35" s="15">
        <v>3.09E-2</v>
      </c>
      <c r="S35" s="15">
        <v>1.2E-2</v>
      </c>
      <c r="T35" s="15">
        <v>9.0100000000000006E-3</v>
      </c>
    </row>
    <row r="36" spans="1:20" x14ac:dyDescent="0.2">
      <c r="A36" s="15" t="s">
        <v>35</v>
      </c>
      <c r="B36" s="15" t="s">
        <v>32</v>
      </c>
      <c r="C36" s="15">
        <v>5.11E-2</v>
      </c>
      <c r="D36" s="15">
        <v>4.5600000000000002E-2</v>
      </c>
      <c r="E36" s="15">
        <v>5.3499999999999999E-2</v>
      </c>
      <c r="F36" s="15">
        <v>5.28E-2</v>
      </c>
      <c r="G36" s="15">
        <v>0.1</v>
      </c>
      <c r="H36" s="15">
        <v>7.9500000000000001E-2</v>
      </c>
      <c r="I36" s="15">
        <v>7.8600000000000003E-2</v>
      </c>
      <c r="J36" s="15">
        <v>6.2300000000000001E-2</v>
      </c>
      <c r="K36" s="15">
        <v>5.8400000000000001E-2</v>
      </c>
      <c r="L36" s="15">
        <v>0.11899999999999999</v>
      </c>
      <c r="M36" s="15" t="s">
        <v>36</v>
      </c>
      <c r="N36" s="15">
        <v>3.8800000000000001E-2</v>
      </c>
      <c r="O36" s="15">
        <v>7.1800000000000003E-2</v>
      </c>
      <c r="P36" s="15">
        <v>9.1899999999999996E-2</v>
      </c>
      <c r="Q36" s="15">
        <v>5.3999999999999999E-2</v>
      </c>
      <c r="R36" s="15">
        <v>0.06</v>
      </c>
      <c r="S36" s="15">
        <v>0.11</v>
      </c>
      <c r="T36" s="15">
        <v>9.1399999999999995E-2</v>
      </c>
    </row>
    <row r="37" spans="1:20" x14ac:dyDescent="0.2">
      <c r="A37" s="15" t="s">
        <v>37</v>
      </c>
      <c r="B37" s="15" t="s">
        <v>32</v>
      </c>
      <c r="C37" s="15">
        <v>0.219</v>
      </c>
      <c r="D37" s="15">
        <v>0.28799999999999998</v>
      </c>
      <c r="E37" s="15">
        <v>0.26400000000000001</v>
      </c>
      <c r="F37" s="15">
        <v>0.35499999999999998</v>
      </c>
      <c r="G37" s="15">
        <v>0.218</v>
      </c>
      <c r="H37" s="15">
        <v>0.29199999999999998</v>
      </c>
      <c r="I37" s="15">
        <v>0.29199999999999998</v>
      </c>
      <c r="J37" s="15">
        <v>0.442</v>
      </c>
      <c r="K37" s="15">
        <v>0.47699999999999998</v>
      </c>
      <c r="L37" s="15">
        <v>0.40699999999999997</v>
      </c>
      <c r="M37" s="15">
        <v>0.28799999999999998</v>
      </c>
      <c r="N37" s="15">
        <v>0.13800000000000001</v>
      </c>
      <c r="O37" s="15">
        <v>0.28899999999999998</v>
      </c>
      <c r="P37" s="15">
        <v>0.28399999999999997</v>
      </c>
      <c r="Q37" s="15">
        <v>0.39100000000000001</v>
      </c>
      <c r="R37" s="15">
        <v>0.40300000000000002</v>
      </c>
      <c r="S37" s="15">
        <v>0.39400000000000002</v>
      </c>
      <c r="T37" s="15">
        <v>0.41799999999999998</v>
      </c>
    </row>
    <row r="38" spans="1:20" x14ac:dyDescent="0.2">
      <c r="A38" s="15" t="s">
        <v>38</v>
      </c>
      <c r="B38" s="15" t="s">
        <v>32</v>
      </c>
      <c r="C38" s="15">
        <v>3.45</v>
      </c>
      <c r="D38" s="15">
        <v>3.36</v>
      </c>
      <c r="E38" s="15">
        <v>3.42</v>
      </c>
      <c r="F38" s="15">
        <v>4.0199999999999996</v>
      </c>
      <c r="G38" s="15">
        <v>3.64</v>
      </c>
      <c r="H38" s="15">
        <v>4.1500000000000004</v>
      </c>
      <c r="I38" s="15">
        <v>3.83</v>
      </c>
      <c r="J38" s="15">
        <v>3.38</v>
      </c>
      <c r="K38" s="15">
        <v>4.2300000000000004</v>
      </c>
      <c r="L38" s="15">
        <v>6.09</v>
      </c>
      <c r="M38" s="15">
        <v>3.82</v>
      </c>
      <c r="N38" s="15">
        <v>2.99</v>
      </c>
      <c r="O38" s="15">
        <v>3.72</v>
      </c>
      <c r="P38" s="15">
        <v>3.48</v>
      </c>
      <c r="Q38" s="15">
        <v>3.39</v>
      </c>
      <c r="R38" s="15">
        <v>3.8</v>
      </c>
      <c r="S38" s="15">
        <v>4.8099999999999996</v>
      </c>
      <c r="T38" s="15">
        <v>4.74</v>
      </c>
    </row>
    <row r="39" spans="1:20" x14ac:dyDescent="0.2">
      <c r="A39" s="15" t="s">
        <v>39</v>
      </c>
      <c r="B39" s="15" t="s">
        <v>32</v>
      </c>
      <c r="C39" s="15" t="s">
        <v>40</v>
      </c>
      <c r="D39" s="15" t="s">
        <v>40</v>
      </c>
      <c r="E39" s="15" t="s">
        <v>40</v>
      </c>
      <c r="F39" s="15" t="s">
        <v>40</v>
      </c>
      <c r="G39" s="15" t="s">
        <v>40</v>
      </c>
      <c r="H39" s="15" t="s">
        <v>40</v>
      </c>
      <c r="I39" s="15" t="s">
        <v>40</v>
      </c>
      <c r="J39" s="15" t="s">
        <v>40</v>
      </c>
      <c r="K39" s="15" t="s">
        <v>40</v>
      </c>
      <c r="L39" s="15" t="s">
        <v>40</v>
      </c>
      <c r="M39" s="15" t="s">
        <v>40</v>
      </c>
      <c r="N39" s="15" t="s">
        <v>40</v>
      </c>
      <c r="O39" s="15" t="s">
        <v>40</v>
      </c>
      <c r="P39" s="15" t="s">
        <v>40</v>
      </c>
      <c r="Q39" s="15" t="s">
        <v>40</v>
      </c>
      <c r="R39" s="15" t="s">
        <v>40</v>
      </c>
      <c r="S39" s="15" t="s">
        <v>40</v>
      </c>
      <c r="T39" s="15" t="s">
        <v>40</v>
      </c>
    </row>
    <row r="40" spans="1:20" x14ac:dyDescent="0.2">
      <c r="A40" s="15" t="s">
        <v>41</v>
      </c>
      <c r="B40" s="15" t="s">
        <v>32</v>
      </c>
      <c r="C40" s="15">
        <v>198</v>
      </c>
      <c r="D40" s="15">
        <v>221</v>
      </c>
      <c r="E40" s="15">
        <v>137</v>
      </c>
      <c r="F40" s="15">
        <v>170</v>
      </c>
      <c r="G40" s="15">
        <v>278</v>
      </c>
      <c r="H40" s="15">
        <v>171</v>
      </c>
      <c r="I40" s="15">
        <v>243</v>
      </c>
      <c r="J40" s="15">
        <v>264</v>
      </c>
      <c r="K40" s="15">
        <v>210</v>
      </c>
      <c r="L40" s="15">
        <v>171</v>
      </c>
      <c r="M40" s="15">
        <v>216</v>
      </c>
      <c r="N40" s="15">
        <v>123</v>
      </c>
      <c r="O40" s="15">
        <v>211</v>
      </c>
      <c r="P40" s="15">
        <v>275</v>
      </c>
      <c r="Q40" s="15">
        <v>295</v>
      </c>
      <c r="R40" s="15">
        <v>438</v>
      </c>
      <c r="S40" s="15">
        <v>241</v>
      </c>
      <c r="T40" s="15">
        <v>341</v>
      </c>
    </row>
    <row r="41" spans="1:20" x14ac:dyDescent="0.2">
      <c r="A41" s="15" t="s">
        <v>42</v>
      </c>
      <c r="B41" s="15" t="s">
        <v>32</v>
      </c>
      <c r="C41" s="15" t="s">
        <v>43</v>
      </c>
      <c r="D41" s="15" t="s">
        <v>43</v>
      </c>
      <c r="E41" s="15" t="s">
        <v>43</v>
      </c>
      <c r="F41" s="15" t="s">
        <v>43</v>
      </c>
      <c r="G41" s="15" t="s">
        <v>43</v>
      </c>
      <c r="H41" s="15" t="s">
        <v>43</v>
      </c>
      <c r="I41" s="15" t="s">
        <v>43</v>
      </c>
      <c r="J41" s="15" t="s">
        <v>43</v>
      </c>
      <c r="K41" s="15" t="s">
        <v>43</v>
      </c>
      <c r="L41" s="15" t="s">
        <v>43</v>
      </c>
      <c r="M41" s="15" t="s">
        <v>43</v>
      </c>
      <c r="N41" s="15" t="s">
        <v>43</v>
      </c>
      <c r="O41" s="15" t="s">
        <v>43</v>
      </c>
      <c r="P41" s="15" t="s">
        <v>43</v>
      </c>
      <c r="Q41" s="15" t="s">
        <v>43</v>
      </c>
      <c r="R41" s="15" t="s">
        <v>43</v>
      </c>
      <c r="S41" s="15" t="s">
        <v>43</v>
      </c>
      <c r="T41" s="15" t="s">
        <v>43</v>
      </c>
    </row>
    <row r="42" spans="1:20" x14ac:dyDescent="0.2">
      <c r="A42" s="15" t="s">
        <v>44</v>
      </c>
      <c r="B42" s="15" t="s">
        <v>32</v>
      </c>
      <c r="C42" s="15">
        <v>2.2400000000000002</v>
      </c>
      <c r="D42" s="15">
        <v>2.3199999999999998</v>
      </c>
      <c r="E42" s="15">
        <v>1.93</v>
      </c>
      <c r="F42" s="15">
        <v>4.12</v>
      </c>
      <c r="G42" s="15">
        <v>2.61</v>
      </c>
      <c r="H42" s="15">
        <v>3.2</v>
      </c>
      <c r="I42" s="15">
        <v>3.12</v>
      </c>
      <c r="J42" s="15">
        <v>1.98</v>
      </c>
      <c r="K42" s="15">
        <v>4.05</v>
      </c>
      <c r="L42" s="15">
        <v>5.35</v>
      </c>
      <c r="M42" s="15">
        <v>2.88</v>
      </c>
      <c r="N42" s="15">
        <v>1.81</v>
      </c>
      <c r="O42" s="15">
        <v>3.58</v>
      </c>
      <c r="P42" s="15">
        <v>3.63</v>
      </c>
      <c r="Q42" s="15">
        <v>2.5099999999999998</v>
      </c>
      <c r="R42" s="15">
        <v>2.42</v>
      </c>
      <c r="S42" s="15">
        <v>3.26</v>
      </c>
      <c r="T42" s="15">
        <v>3.19</v>
      </c>
    </row>
    <row r="43" spans="1:20" x14ac:dyDescent="0.2">
      <c r="A43" s="15" t="s">
        <v>45</v>
      </c>
      <c r="B43" s="15" t="s">
        <v>32</v>
      </c>
      <c r="C43" s="15">
        <v>89.1</v>
      </c>
      <c r="D43" s="15">
        <v>110</v>
      </c>
      <c r="E43" s="15">
        <v>79</v>
      </c>
      <c r="F43" s="15">
        <v>82</v>
      </c>
      <c r="G43" s="15">
        <v>176</v>
      </c>
      <c r="H43" s="15">
        <v>123</v>
      </c>
      <c r="I43" s="15">
        <v>152</v>
      </c>
      <c r="J43" s="15">
        <v>118</v>
      </c>
      <c r="K43" s="15">
        <v>157</v>
      </c>
      <c r="L43" s="15">
        <v>99.4</v>
      </c>
      <c r="M43" s="15">
        <v>126</v>
      </c>
      <c r="N43" s="15">
        <v>92</v>
      </c>
      <c r="O43" s="15">
        <v>89.8</v>
      </c>
      <c r="P43" s="15">
        <v>65.900000000000006</v>
      </c>
      <c r="Q43" s="15">
        <v>136</v>
      </c>
      <c r="R43" s="15">
        <v>102</v>
      </c>
      <c r="S43" s="15">
        <v>147</v>
      </c>
      <c r="T43" s="15">
        <v>177</v>
      </c>
    </row>
    <row r="44" spans="1:20" x14ac:dyDescent="0.2">
      <c r="A44" s="15" t="s">
        <v>46</v>
      </c>
      <c r="B44" s="15" t="s">
        <v>32</v>
      </c>
      <c r="C44" s="15" t="s">
        <v>47</v>
      </c>
      <c r="D44" s="15" t="s">
        <v>47</v>
      </c>
      <c r="E44" s="15" t="s">
        <v>47</v>
      </c>
      <c r="F44" s="15" t="s">
        <v>47</v>
      </c>
      <c r="G44" s="15" t="s">
        <v>47</v>
      </c>
      <c r="H44" s="15" t="s">
        <v>47</v>
      </c>
      <c r="I44" s="15" t="s">
        <v>47</v>
      </c>
      <c r="J44" s="15" t="s">
        <v>47</v>
      </c>
      <c r="K44" s="15" t="s">
        <v>47</v>
      </c>
      <c r="L44" s="15" t="s">
        <v>47</v>
      </c>
      <c r="M44" s="15" t="s">
        <v>47</v>
      </c>
      <c r="N44" s="15" t="s">
        <v>47</v>
      </c>
      <c r="O44" s="15" t="s">
        <v>47</v>
      </c>
      <c r="P44" s="15" t="s">
        <v>47</v>
      </c>
      <c r="Q44" s="15" t="s">
        <v>47</v>
      </c>
      <c r="R44" s="15" t="s">
        <v>47</v>
      </c>
      <c r="S44" s="15" t="s">
        <v>47</v>
      </c>
      <c r="T44" s="15" t="s">
        <v>47</v>
      </c>
    </row>
    <row r="45" spans="1:20" ht="13" customHeight="1" x14ac:dyDescent="0.2">
      <c r="A45" s="15" t="s">
        <v>48</v>
      </c>
      <c r="B45" s="15" t="s">
        <v>32</v>
      </c>
      <c r="C45" s="15">
        <v>14.8</v>
      </c>
      <c r="D45" s="15">
        <v>15.2</v>
      </c>
      <c r="E45" s="15">
        <v>13.2</v>
      </c>
      <c r="F45" s="15">
        <v>13.2</v>
      </c>
      <c r="G45" s="15">
        <v>14</v>
      </c>
      <c r="H45" s="15">
        <v>13.3</v>
      </c>
      <c r="I45" s="15">
        <v>15.2</v>
      </c>
      <c r="J45" s="15">
        <v>11.4</v>
      </c>
      <c r="K45" s="15">
        <v>11.7</v>
      </c>
      <c r="L45" s="15">
        <v>14.3</v>
      </c>
      <c r="M45" s="15">
        <v>10.4</v>
      </c>
      <c r="N45" s="15">
        <v>13.2</v>
      </c>
      <c r="O45" s="15">
        <v>15</v>
      </c>
      <c r="P45" s="15">
        <v>13.7</v>
      </c>
      <c r="Q45" s="15">
        <v>14.1</v>
      </c>
      <c r="R45" s="15">
        <v>16</v>
      </c>
      <c r="S45" s="15">
        <v>17.399999999999999</v>
      </c>
      <c r="T45" s="15">
        <v>21</v>
      </c>
    </row>
    <row r="46" spans="1:20" ht="13" customHeight="1" x14ac:dyDescent="0.2">
      <c r="A46" s="15" t="s">
        <v>49</v>
      </c>
      <c r="B46" s="15" t="s">
        <v>32</v>
      </c>
      <c r="C46" s="15">
        <v>71.8</v>
      </c>
      <c r="D46" s="15">
        <v>61.9</v>
      </c>
      <c r="E46" s="15">
        <v>86.5</v>
      </c>
      <c r="F46" s="15">
        <v>76.400000000000006</v>
      </c>
      <c r="G46" s="15">
        <v>84.4</v>
      </c>
      <c r="H46" s="15">
        <v>77.400000000000006</v>
      </c>
      <c r="I46" s="15">
        <v>75.3</v>
      </c>
      <c r="J46" s="15">
        <v>75.5</v>
      </c>
      <c r="K46" s="15">
        <v>73.2</v>
      </c>
      <c r="L46" s="15">
        <v>83.8</v>
      </c>
      <c r="M46" s="15">
        <v>64.8</v>
      </c>
      <c r="N46" s="15">
        <v>55.8</v>
      </c>
      <c r="O46" s="15">
        <v>80.400000000000006</v>
      </c>
      <c r="P46" s="15">
        <v>79.2</v>
      </c>
      <c r="Q46" s="15">
        <v>65.400000000000006</v>
      </c>
      <c r="R46" s="15">
        <v>70.7</v>
      </c>
      <c r="S46" s="15">
        <v>82.3</v>
      </c>
      <c r="T46" s="15">
        <v>89.3</v>
      </c>
    </row>
    <row r="47" spans="1:20" ht="13" customHeight="1" x14ac:dyDescent="0.2">
      <c r="A47" s="15" t="s">
        <v>50</v>
      </c>
      <c r="B47" s="15" t="s">
        <v>32</v>
      </c>
      <c r="C47" s="15">
        <v>2190</v>
      </c>
      <c r="D47" s="15">
        <v>1880</v>
      </c>
      <c r="E47" s="15">
        <v>1810</v>
      </c>
      <c r="F47" s="15">
        <v>1840</v>
      </c>
      <c r="G47" s="15">
        <v>1630</v>
      </c>
      <c r="H47" s="15">
        <v>1870</v>
      </c>
      <c r="I47" s="15">
        <v>1570</v>
      </c>
      <c r="J47" s="15">
        <v>1500</v>
      </c>
      <c r="K47" s="15">
        <v>2010</v>
      </c>
      <c r="L47" s="15">
        <v>2050</v>
      </c>
      <c r="M47" s="15">
        <v>1660</v>
      </c>
      <c r="N47" s="15">
        <v>1400</v>
      </c>
      <c r="O47" s="15">
        <v>2090</v>
      </c>
      <c r="P47" s="15">
        <v>2230</v>
      </c>
      <c r="Q47" s="15">
        <v>1570</v>
      </c>
      <c r="R47" s="15">
        <v>2090</v>
      </c>
      <c r="S47" s="15">
        <v>2090</v>
      </c>
      <c r="T47" s="15">
        <v>1950</v>
      </c>
    </row>
    <row r="48" spans="1:20" ht="13" customHeight="1" x14ac:dyDescent="0.2">
      <c r="A48" s="15" t="s">
        <v>51</v>
      </c>
      <c r="B48" s="15" t="s">
        <v>32</v>
      </c>
      <c r="C48" s="15">
        <v>0.14099999999999999</v>
      </c>
      <c r="D48" s="15">
        <v>0.11899999999999999</v>
      </c>
      <c r="E48" s="15">
        <v>0.19700000000000001</v>
      </c>
      <c r="F48" s="15">
        <v>0.14699999999999999</v>
      </c>
      <c r="G48" s="15">
        <v>0.17100000000000001</v>
      </c>
      <c r="H48" s="15">
        <v>0.157</v>
      </c>
      <c r="I48" s="15">
        <v>0.14699999999999999</v>
      </c>
      <c r="J48" s="15">
        <v>0.13400000000000001</v>
      </c>
      <c r="K48" s="15">
        <v>8.1500000000000003E-2</v>
      </c>
      <c r="L48" s="15">
        <v>0.13400000000000001</v>
      </c>
      <c r="M48" s="15">
        <v>0.106</v>
      </c>
      <c r="N48" s="15">
        <v>0.11</v>
      </c>
      <c r="O48" s="15">
        <v>0.16200000000000001</v>
      </c>
      <c r="P48" s="15">
        <v>0.152</v>
      </c>
      <c r="Q48" s="15">
        <v>0.109</v>
      </c>
      <c r="R48" s="15">
        <v>0.129</v>
      </c>
      <c r="S48" s="15">
        <v>0.17100000000000001</v>
      </c>
      <c r="T48" s="15">
        <v>0.17499999999999999</v>
      </c>
    </row>
    <row r="49" spans="1:29" ht="13" customHeight="1" x14ac:dyDescent="0.2">
      <c r="A49" s="15" t="s">
        <v>52</v>
      </c>
      <c r="B49" s="15" t="s">
        <v>53</v>
      </c>
      <c r="C49" s="15">
        <v>39</v>
      </c>
      <c r="D49" s="15">
        <v>38.4</v>
      </c>
      <c r="E49" s="15">
        <v>39.200000000000003</v>
      </c>
      <c r="F49" s="15">
        <v>39.299999999999997</v>
      </c>
      <c r="G49" s="15">
        <v>37.1</v>
      </c>
      <c r="H49" s="15">
        <v>39.299999999999997</v>
      </c>
      <c r="I49" s="15">
        <v>37.200000000000003</v>
      </c>
      <c r="J49" s="15">
        <v>39</v>
      </c>
      <c r="K49" s="15">
        <v>36.4</v>
      </c>
      <c r="L49" s="15">
        <v>35.6</v>
      </c>
      <c r="M49" s="15">
        <v>40.299999999999997</v>
      </c>
      <c r="N49" s="15">
        <v>40</v>
      </c>
      <c r="O49" s="15">
        <v>38.5</v>
      </c>
      <c r="P49" s="15">
        <v>37.1</v>
      </c>
      <c r="Q49" s="15">
        <v>40.799999999999997</v>
      </c>
      <c r="R49" s="15">
        <v>38.1</v>
      </c>
      <c r="S49" s="15">
        <v>39.1</v>
      </c>
      <c r="T49" s="15">
        <v>38.700000000000003</v>
      </c>
    </row>
    <row r="50" spans="1:29" x14ac:dyDescent="0.2">
      <c r="B50" s="8"/>
      <c r="C50" s="8"/>
      <c r="D50" s="8"/>
      <c r="E50" s="9"/>
      <c r="F50" s="8"/>
      <c r="G50" s="8"/>
      <c r="H50" s="8"/>
      <c r="I50" s="8"/>
      <c r="J50" s="9"/>
      <c r="K50" s="8"/>
      <c r="L50" s="11"/>
      <c r="M50" s="11"/>
      <c r="N50" s="11"/>
      <c r="O50" s="11"/>
      <c r="P50" s="11"/>
      <c r="Q50" s="9"/>
      <c r="R50" s="8"/>
      <c r="S50" s="8"/>
      <c r="T50" s="8"/>
      <c r="U50" s="10"/>
      <c r="V50" s="10"/>
      <c r="W50" s="10"/>
      <c r="X50" s="10"/>
      <c r="Y50" s="10"/>
      <c r="Z50" s="8"/>
      <c r="AA50" s="8"/>
      <c r="AB50" s="8"/>
      <c r="AC50" s="8"/>
    </row>
    <row r="51" spans="1:29" x14ac:dyDescent="0.2">
      <c r="B51" s="8"/>
      <c r="C51" s="8"/>
      <c r="D51" s="8"/>
      <c r="E51" s="9"/>
      <c r="F51" s="8"/>
      <c r="G51" s="8"/>
      <c r="H51" s="8"/>
      <c r="I51" s="8"/>
      <c r="J51" s="9"/>
      <c r="K51" s="8"/>
      <c r="L51" s="11"/>
      <c r="M51" s="11"/>
      <c r="N51" s="11"/>
      <c r="O51" s="11"/>
      <c r="P51" s="11"/>
      <c r="Q51" s="9"/>
      <c r="R51" s="8"/>
      <c r="S51" s="8"/>
      <c r="T51" s="8"/>
      <c r="U51" s="10"/>
      <c r="V51" s="10"/>
      <c r="W51" s="10"/>
      <c r="X51" s="10"/>
      <c r="Y51" s="10"/>
      <c r="Z51" s="8"/>
      <c r="AA51" s="8"/>
      <c r="AB51" s="8"/>
      <c r="AC51" s="8"/>
    </row>
    <row r="52" spans="1:29" x14ac:dyDescent="0.2">
      <c r="B52" s="8"/>
      <c r="C52" s="8"/>
      <c r="D52" s="8"/>
      <c r="E52" s="9"/>
      <c r="F52" s="8"/>
      <c r="G52" s="8"/>
      <c r="H52" s="8"/>
      <c r="I52" s="8"/>
      <c r="J52" s="9"/>
      <c r="K52" s="8"/>
      <c r="L52" s="11"/>
      <c r="M52" s="11"/>
      <c r="N52" s="11"/>
      <c r="O52" s="11"/>
      <c r="P52" s="11"/>
      <c r="Q52" s="9"/>
      <c r="R52" s="8"/>
      <c r="S52" s="8"/>
      <c r="T52" s="8"/>
      <c r="U52" s="11"/>
      <c r="V52" s="11"/>
      <c r="W52" s="11"/>
      <c r="X52" s="11"/>
      <c r="Y52" s="11"/>
      <c r="Z52" s="11"/>
      <c r="AA52" s="8"/>
      <c r="AB52" s="8"/>
      <c r="AC52" s="8"/>
    </row>
    <row r="53" spans="1:29" x14ac:dyDescent="0.2">
      <c r="B53" s="8"/>
      <c r="C53" s="8"/>
      <c r="D53" s="8"/>
      <c r="E53" s="9"/>
      <c r="F53" s="8"/>
      <c r="G53" s="8"/>
      <c r="H53" s="8"/>
      <c r="I53" s="8"/>
      <c r="J53" s="9"/>
      <c r="K53" s="8"/>
      <c r="L53" s="11"/>
      <c r="M53" s="11"/>
      <c r="N53" s="11"/>
      <c r="O53" s="11"/>
      <c r="P53" s="11"/>
      <c r="Q53" s="8"/>
      <c r="R53" s="8"/>
      <c r="S53" s="8"/>
      <c r="T53" s="8"/>
      <c r="U53" s="10"/>
      <c r="V53" s="10"/>
      <c r="W53" s="10"/>
      <c r="X53" s="10"/>
      <c r="Y53" s="10"/>
      <c r="Z53" s="9"/>
      <c r="AA53" s="8"/>
      <c r="AB53" s="8"/>
      <c r="AC53" s="8"/>
    </row>
    <row r="54" spans="1:29" x14ac:dyDescent="0.2">
      <c r="B54" s="8"/>
      <c r="C54" s="8"/>
      <c r="D54" s="8"/>
      <c r="E54" s="9"/>
      <c r="F54" s="8"/>
      <c r="G54" s="8"/>
      <c r="H54" s="8"/>
      <c r="I54" s="8"/>
      <c r="J54" s="9"/>
      <c r="K54" s="8"/>
      <c r="L54" s="11"/>
      <c r="M54" s="11"/>
      <c r="N54" s="11"/>
      <c r="O54" s="11"/>
      <c r="P54" s="11"/>
      <c r="Q54" s="8"/>
      <c r="R54" s="8"/>
      <c r="S54" s="8"/>
      <c r="T54" s="8"/>
      <c r="U54" s="10"/>
      <c r="V54" s="10"/>
      <c r="W54" s="10"/>
      <c r="X54" s="10"/>
      <c r="Y54" s="10"/>
      <c r="Z54" s="9"/>
      <c r="AA54" s="8"/>
      <c r="AB54" s="8"/>
      <c r="AC54" s="8"/>
    </row>
    <row r="55" spans="1:29" x14ac:dyDescent="0.2">
      <c r="B55" s="8"/>
      <c r="C55" s="8"/>
      <c r="D55" s="8"/>
      <c r="E55" s="9"/>
      <c r="F55" s="8"/>
      <c r="G55" s="8"/>
      <c r="H55" s="8"/>
      <c r="I55" s="8"/>
      <c r="J55" s="9"/>
      <c r="K55" s="8"/>
      <c r="L55" s="11"/>
      <c r="M55" s="11"/>
      <c r="N55" s="11"/>
      <c r="O55" s="11"/>
      <c r="P55" s="11"/>
      <c r="Q55" s="11"/>
      <c r="R55" s="8"/>
      <c r="S55" s="8"/>
      <c r="T55" s="8"/>
      <c r="U55" s="10"/>
      <c r="V55" s="10"/>
      <c r="W55" s="10"/>
      <c r="X55" s="10"/>
      <c r="Y55" s="10"/>
      <c r="Z55" s="9"/>
      <c r="AA55" s="8"/>
      <c r="AB55" s="8"/>
      <c r="AC55" s="8"/>
    </row>
    <row r="56" spans="1:29" x14ac:dyDescent="0.2">
      <c r="B56" s="8"/>
      <c r="C56" s="8"/>
      <c r="D56" s="8"/>
      <c r="E56" s="9"/>
      <c r="F56" s="8"/>
      <c r="G56" s="8"/>
      <c r="H56" s="8"/>
      <c r="I56" s="8"/>
      <c r="J56" s="9"/>
      <c r="K56" s="8"/>
      <c r="L56" s="11"/>
      <c r="M56" s="11"/>
      <c r="N56" s="11"/>
      <c r="O56" s="11"/>
      <c r="P56" s="11"/>
      <c r="Q56" s="9"/>
      <c r="R56" s="8"/>
      <c r="S56" s="8"/>
      <c r="T56" s="8"/>
      <c r="U56" s="10"/>
      <c r="V56" s="10"/>
      <c r="W56" s="10"/>
      <c r="X56" s="10"/>
      <c r="Y56" s="10"/>
      <c r="Z56" s="9"/>
      <c r="AA56" s="8"/>
      <c r="AB56" s="8"/>
      <c r="AC56" s="8"/>
    </row>
    <row r="57" spans="1:29" x14ac:dyDescent="0.2">
      <c r="B57" s="8"/>
      <c r="C57" s="8"/>
      <c r="D57" s="8"/>
      <c r="E57" s="9"/>
      <c r="F57" s="8"/>
      <c r="G57" s="8"/>
      <c r="H57" s="8"/>
      <c r="I57" s="8"/>
      <c r="J57" s="9"/>
      <c r="K57" s="8"/>
      <c r="L57" s="11"/>
      <c r="M57" s="11"/>
      <c r="N57" s="11"/>
      <c r="O57" s="11"/>
      <c r="P57" s="11"/>
      <c r="Q57" s="9"/>
      <c r="R57" s="8"/>
      <c r="S57" s="8"/>
      <c r="T57" s="8"/>
      <c r="U57" s="10"/>
      <c r="V57" s="10"/>
      <c r="W57" s="10"/>
      <c r="X57" s="10"/>
      <c r="Y57" s="10"/>
      <c r="Z57" s="9"/>
      <c r="AA57" s="8"/>
      <c r="AB57" s="8"/>
      <c r="AC57" s="8"/>
    </row>
    <row r="58" spans="1:29" x14ac:dyDescent="0.2">
      <c r="B58" s="8"/>
      <c r="C58" s="8"/>
      <c r="D58" s="8"/>
      <c r="E58" s="9"/>
      <c r="F58" s="8"/>
      <c r="G58" s="8"/>
      <c r="H58" s="8"/>
      <c r="I58" s="8"/>
      <c r="J58" s="9"/>
      <c r="K58" s="8"/>
      <c r="L58" s="11"/>
      <c r="M58" s="11"/>
      <c r="N58" s="11"/>
      <c r="O58" s="11"/>
      <c r="P58" s="11"/>
      <c r="Q58" s="9"/>
      <c r="R58" s="8"/>
      <c r="S58" s="8"/>
      <c r="T58" s="8"/>
      <c r="U58" s="10"/>
      <c r="V58" s="10"/>
      <c r="W58" s="10"/>
      <c r="X58" s="10"/>
      <c r="Y58" s="10"/>
      <c r="Z58" s="9"/>
      <c r="AA58" s="8"/>
      <c r="AB58" s="8"/>
      <c r="AC58" s="8"/>
    </row>
    <row r="59" spans="1:29" x14ac:dyDescent="0.2">
      <c r="B59" s="8"/>
      <c r="C59" s="8"/>
      <c r="D59" s="8"/>
      <c r="E59" s="9"/>
      <c r="F59" s="8"/>
      <c r="G59" s="8"/>
      <c r="H59" s="8"/>
      <c r="I59" s="8"/>
      <c r="J59" s="9"/>
      <c r="K59" s="8"/>
      <c r="L59" s="11"/>
      <c r="M59" s="11"/>
      <c r="N59" s="11"/>
      <c r="O59" s="11"/>
      <c r="P59" s="11"/>
      <c r="Q59" s="9"/>
      <c r="R59" s="8"/>
      <c r="S59" s="8"/>
      <c r="T59" s="8"/>
      <c r="U59" s="10"/>
      <c r="V59" s="10"/>
      <c r="W59" s="10"/>
      <c r="X59" s="10"/>
      <c r="Y59" s="10"/>
      <c r="Z59" s="8"/>
      <c r="AA59" s="8"/>
      <c r="AB59" s="8"/>
      <c r="AC59" s="8"/>
    </row>
    <row r="60" spans="1:29" x14ac:dyDescent="0.2">
      <c r="B60" s="8"/>
      <c r="C60" s="8"/>
      <c r="D60" s="8"/>
      <c r="E60" s="9"/>
      <c r="F60" s="8"/>
      <c r="G60" s="8"/>
      <c r="H60" s="8"/>
      <c r="I60" s="8"/>
      <c r="J60" s="9"/>
      <c r="K60" s="8"/>
      <c r="L60" s="11"/>
      <c r="M60" s="11"/>
      <c r="N60" s="11"/>
      <c r="O60" s="11"/>
      <c r="P60" s="11"/>
      <c r="Q60" s="9"/>
      <c r="R60" s="8"/>
      <c r="S60" s="8"/>
      <c r="T60" s="8"/>
      <c r="U60" s="10"/>
      <c r="V60" s="10"/>
      <c r="W60" s="10"/>
      <c r="X60" s="10"/>
      <c r="Y60" s="10"/>
      <c r="Z60" s="8"/>
      <c r="AA60" s="8"/>
      <c r="AB60" s="8"/>
      <c r="AC60" s="8"/>
    </row>
    <row r="61" spans="1:29" x14ac:dyDescent="0.2">
      <c r="B61" s="8"/>
      <c r="C61" s="8"/>
      <c r="D61" s="8"/>
      <c r="E61" s="9"/>
      <c r="F61" s="8"/>
      <c r="G61" s="8"/>
      <c r="H61" s="8"/>
      <c r="I61" s="8"/>
      <c r="J61" s="9"/>
      <c r="K61" s="8"/>
      <c r="L61" s="11"/>
      <c r="M61" s="11"/>
      <c r="N61" s="11"/>
      <c r="O61" s="11"/>
      <c r="P61" s="11"/>
      <c r="Q61" s="8"/>
      <c r="R61" s="8"/>
      <c r="S61" s="8"/>
      <c r="T61" s="8"/>
      <c r="U61" s="11"/>
      <c r="V61" s="11"/>
      <c r="W61" s="11"/>
      <c r="X61" s="11"/>
      <c r="Y61" s="11"/>
      <c r="Z61" s="11"/>
      <c r="AA61" s="8"/>
      <c r="AB61" s="8"/>
      <c r="AC61" s="8"/>
    </row>
    <row r="62" spans="1:29" x14ac:dyDescent="0.2">
      <c r="B62" s="8"/>
      <c r="C62" s="8"/>
      <c r="D62" s="8"/>
      <c r="E62" s="9"/>
      <c r="F62" s="8"/>
      <c r="G62" s="8"/>
      <c r="H62" s="8"/>
      <c r="I62" s="8"/>
      <c r="J62" s="9"/>
      <c r="K62" s="8"/>
      <c r="L62" s="11"/>
      <c r="M62" s="11"/>
      <c r="N62" s="11"/>
      <c r="O62" s="11"/>
      <c r="P62" s="11"/>
      <c r="Q62" s="8"/>
      <c r="R62" s="8"/>
      <c r="S62" s="8"/>
      <c r="T62" s="8"/>
      <c r="U62" s="10"/>
      <c r="V62" s="10"/>
      <c r="W62" s="10"/>
      <c r="X62" s="10"/>
      <c r="Y62" s="10"/>
      <c r="Z62" s="9"/>
      <c r="AA62" s="8"/>
      <c r="AB62" s="8"/>
      <c r="AC62" s="8"/>
    </row>
    <row r="63" spans="1:29" x14ac:dyDescent="0.2">
      <c r="B63" s="8"/>
      <c r="C63" s="8"/>
      <c r="D63" s="8"/>
      <c r="E63" s="9"/>
      <c r="F63" s="8"/>
      <c r="G63" s="8"/>
      <c r="H63" s="8"/>
      <c r="I63" s="8"/>
      <c r="J63" s="9"/>
      <c r="K63" s="8"/>
      <c r="L63" s="11"/>
      <c r="M63" s="11"/>
      <c r="N63" s="11"/>
      <c r="O63" s="11"/>
      <c r="P63" s="11"/>
      <c r="Q63" s="11"/>
      <c r="R63" s="8"/>
      <c r="S63" s="8"/>
      <c r="T63" s="8"/>
      <c r="U63" s="10"/>
      <c r="V63" s="10"/>
      <c r="W63" s="10"/>
      <c r="X63" s="10"/>
      <c r="Y63" s="10"/>
      <c r="Z63" s="9"/>
      <c r="AA63" s="8"/>
      <c r="AB63" s="8"/>
      <c r="AC63" s="8"/>
    </row>
    <row r="64" spans="1:29" x14ac:dyDescent="0.2">
      <c r="B64" s="8"/>
      <c r="C64" s="8"/>
      <c r="D64" s="8"/>
      <c r="E64" s="9"/>
      <c r="F64" s="8"/>
      <c r="G64" s="8"/>
      <c r="H64" s="8"/>
      <c r="I64" s="8"/>
      <c r="J64" s="9"/>
      <c r="K64" s="8"/>
      <c r="L64" s="11"/>
      <c r="M64" s="11"/>
      <c r="N64" s="11"/>
      <c r="O64" s="11"/>
      <c r="P64" s="11"/>
      <c r="Q64" s="9"/>
      <c r="R64" s="8"/>
      <c r="S64" s="8"/>
      <c r="T64" s="8"/>
      <c r="U64" s="10"/>
      <c r="V64" s="10"/>
      <c r="W64" s="10"/>
      <c r="X64" s="10"/>
      <c r="Y64" s="10"/>
      <c r="Z64" s="9"/>
      <c r="AA64" s="8"/>
      <c r="AB64" s="8"/>
      <c r="AC64" s="8"/>
    </row>
    <row r="65" spans="2:29" x14ac:dyDescent="0.2">
      <c r="B65" s="8"/>
      <c r="C65" s="8"/>
      <c r="D65" s="8"/>
      <c r="E65" s="9"/>
      <c r="F65" s="8"/>
      <c r="G65" s="8"/>
      <c r="H65" s="8"/>
      <c r="I65" s="8"/>
      <c r="J65" s="9"/>
      <c r="K65" s="8"/>
      <c r="L65" s="11"/>
      <c r="M65" s="11"/>
      <c r="N65" s="11"/>
      <c r="O65" s="11"/>
      <c r="P65" s="11"/>
      <c r="Q65" s="9"/>
      <c r="R65" s="8"/>
      <c r="S65" s="8"/>
      <c r="T65" s="8"/>
      <c r="U65" s="10"/>
      <c r="V65" s="10"/>
      <c r="W65" s="10"/>
      <c r="X65" s="10"/>
      <c r="Y65" s="10"/>
      <c r="Z65" s="9"/>
      <c r="AA65" s="8"/>
      <c r="AB65" s="8"/>
      <c r="AC65" s="8"/>
    </row>
    <row r="66" spans="2:29" x14ac:dyDescent="0.2">
      <c r="B66" s="8"/>
      <c r="C66" s="8"/>
      <c r="D66" s="8"/>
      <c r="E66" s="9"/>
      <c r="F66" s="8"/>
      <c r="G66" s="8"/>
      <c r="H66" s="8"/>
      <c r="I66" s="8"/>
      <c r="J66" s="9"/>
      <c r="K66" s="8"/>
      <c r="L66" s="11"/>
      <c r="M66" s="11"/>
      <c r="N66" s="11"/>
      <c r="O66" s="11"/>
      <c r="P66" s="11"/>
      <c r="Q66" s="9"/>
      <c r="R66" s="8"/>
      <c r="S66" s="8"/>
      <c r="T66" s="8"/>
      <c r="U66" s="10"/>
      <c r="V66" s="10"/>
      <c r="W66" s="10"/>
      <c r="X66" s="10"/>
      <c r="Y66" s="10"/>
      <c r="Z66" s="9"/>
      <c r="AA66" s="8"/>
      <c r="AB66" s="8"/>
      <c r="AC66" s="8"/>
    </row>
    <row r="67" spans="2:29" x14ac:dyDescent="0.2">
      <c r="B67" s="8"/>
      <c r="C67" s="8"/>
      <c r="D67" s="8"/>
      <c r="E67" s="9"/>
      <c r="F67" s="8"/>
      <c r="G67" s="8"/>
      <c r="H67" s="8"/>
      <c r="I67" s="8"/>
      <c r="J67" s="9"/>
      <c r="K67" s="8"/>
      <c r="L67" s="11"/>
      <c r="M67" s="11"/>
      <c r="N67" s="11"/>
      <c r="O67" s="11"/>
      <c r="P67" s="11"/>
      <c r="Q67" s="9"/>
      <c r="R67" s="8"/>
      <c r="S67" s="8"/>
      <c r="T67" s="8"/>
      <c r="U67" s="10"/>
      <c r="V67" s="10"/>
      <c r="W67" s="10"/>
      <c r="X67" s="10"/>
      <c r="Y67" s="10"/>
      <c r="Z67" s="9"/>
      <c r="AA67" s="8"/>
      <c r="AB67" s="8"/>
      <c r="AC67" s="8"/>
    </row>
    <row r="68" spans="2:29" x14ac:dyDescent="0.2">
      <c r="B68" s="8"/>
      <c r="C68" s="8"/>
      <c r="D68" s="8"/>
      <c r="E68" s="9"/>
      <c r="F68" s="8"/>
      <c r="G68" s="8"/>
      <c r="H68" s="8"/>
      <c r="I68" s="8"/>
      <c r="J68" s="9"/>
      <c r="K68" s="8"/>
      <c r="L68" s="11"/>
      <c r="M68" s="11"/>
      <c r="N68" s="11"/>
      <c r="O68" s="11"/>
      <c r="P68" s="11"/>
      <c r="Q68" s="9"/>
      <c r="R68" s="8"/>
      <c r="S68" s="8"/>
      <c r="T68" s="8"/>
      <c r="U68" s="10"/>
      <c r="V68" s="10"/>
      <c r="W68" s="10"/>
      <c r="X68" s="10"/>
      <c r="Y68" s="10"/>
      <c r="Z68" s="8"/>
      <c r="AA68" s="8"/>
      <c r="AB68" s="8"/>
      <c r="AC68" s="8"/>
    </row>
    <row r="69" spans="2:29" x14ac:dyDescent="0.2">
      <c r="B69" s="8"/>
      <c r="C69" s="8"/>
      <c r="D69" s="8"/>
      <c r="E69" s="9"/>
      <c r="F69" s="8"/>
      <c r="G69" s="8"/>
      <c r="H69" s="8"/>
      <c r="I69" s="8"/>
      <c r="J69" s="9"/>
      <c r="K69" s="8"/>
      <c r="L69" s="11"/>
      <c r="M69" s="11"/>
      <c r="N69" s="11"/>
      <c r="O69" s="11"/>
      <c r="P69" s="11"/>
      <c r="Q69" s="8"/>
      <c r="R69" s="8"/>
      <c r="S69" s="8"/>
      <c r="T69" s="8"/>
      <c r="U69" s="10"/>
      <c r="V69" s="10"/>
      <c r="W69" s="10"/>
      <c r="X69" s="10"/>
      <c r="Y69" s="10"/>
      <c r="Z69" s="8"/>
      <c r="AA69" s="8"/>
      <c r="AB69" s="8"/>
      <c r="AC69" s="8"/>
    </row>
    <row r="70" spans="2:29" x14ac:dyDescent="0.2">
      <c r="B70" s="8"/>
      <c r="C70" s="8"/>
      <c r="D70" s="8"/>
      <c r="E70" s="9"/>
      <c r="F70" s="8"/>
      <c r="G70" s="8"/>
      <c r="H70" s="8"/>
      <c r="I70" s="8"/>
      <c r="J70" s="9"/>
      <c r="K70" s="8"/>
      <c r="L70" s="11"/>
      <c r="M70" s="11"/>
      <c r="N70" s="11"/>
      <c r="O70" s="11"/>
      <c r="P70" s="11"/>
      <c r="Q70" s="8"/>
      <c r="R70" s="8"/>
      <c r="S70" s="8"/>
      <c r="T70" s="8"/>
      <c r="U70" s="11"/>
      <c r="V70" s="11"/>
      <c r="W70" s="11"/>
      <c r="X70" s="11"/>
      <c r="Y70" s="11"/>
      <c r="Z70" s="11"/>
      <c r="AA70" s="8"/>
      <c r="AB70" s="8"/>
      <c r="AC70" s="8"/>
    </row>
    <row r="71" spans="2:29" x14ac:dyDescent="0.2">
      <c r="B71" s="8"/>
      <c r="C71" s="8"/>
      <c r="D71" s="8"/>
      <c r="E71" s="9"/>
      <c r="F71" s="8"/>
      <c r="G71" s="8"/>
      <c r="H71" s="8"/>
      <c r="I71" s="8"/>
      <c r="J71" s="9"/>
      <c r="K71" s="8"/>
      <c r="L71" s="11"/>
      <c r="M71" s="11"/>
      <c r="N71" s="11"/>
      <c r="O71" s="11"/>
      <c r="P71" s="11"/>
      <c r="Q71" s="11"/>
      <c r="R71" s="8"/>
      <c r="S71" s="8"/>
      <c r="T71" s="8"/>
      <c r="U71" s="10"/>
      <c r="V71" s="10"/>
      <c r="W71" s="10"/>
      <c r="X71" s="10"/>
      <c r="Y71" s="10"/>
      <c r="Z71" s="9"/>
      <c r="AA71" s="8"/>
      <c r="AB71" s="8"/>
      <c r="AC71" s="8"/>
    </row>
    <row r="72" spans="2:29" x14ac:dyDescent="0.2">
      <c r="B72" s="8"/>
      <c r="C72" s="8"/>
      <c r="D72" s="8"/>
      <c r="E72" s="9"/>
      <c r="F72" s="8"/>
      <c r="G72" s="8"/>
      <c r="H72" s="8"/>
      <c r="I72" s="8"/>
      <c r="J72" s="9"/>
      <c r="K72" s="8"/>
      <c r="L72" s="11"/>
      <c r="M72" s="11"/>
      <c r="N72" s="11"/>
      <c r="O72" s="11"/>
      <c r="P72" s="11"/>
      <c r="Q72" s="9"/>
      <c r="R72" s="8"/>
      <c r="S72" s="8"/>
      <c r="T72" s="8"/>
      <c r="U72" s="10"/>
      <c r="V72" s="10"/>
      <c r="W72" s="10"/>
      <c r="X72" s="10"/>
      <c r="Y72" s="10"/>
      <c r="Z72" s="9"/>
      <c r="AA72" s="8"/>
      <c r="AB72" s="8"/>
      <c r="AC72" s="8"/>
    </row>
    <row r="73" spans="2:29" x14ac:dyDescent="0.2">
      <c r="B73" s="8"/>
      <c r="C73" s="8"/>
      <c r="D73" s="8"/>
      <c r="E73" s="9"/>
      <c r="F73" s="8"/>
      <c r="G73" s="8"/>
      <c r="H73" s="8"/>
      <c r="I73" s="8"/>
      <c r="J73" s="9"/>
      <c r="K73" s="8"/>
      <c r="L73" s="11"/>
      <c r="M73" s="11"/>
      <c r="N73" s="11"/>
      <c r="O73" s="11"/>
      <c r="P73" s="11"/>
      <c r="Q73" s="9"/>
      <c r="R73" s="8"/>
      <c r="S73" s="8"/>
      <c r="T73" s="8"/>
      <c r="U73" s="10"/>
      <c r="V73" s="10"/>
      <c r="W73" s="10"/>
      <c r="X73" s="10"/>
      <c r="Y73" s="10"/>
      <c r="Z73" s="9"/>
      <c r="AA73" s="8"/>
      <c r="AB73" s="8"/>
      <c r="AC73" s="8"/>
    </row>
    <row r="74" spans="2:29" x14ac:dyDescent="0.2">
      <c r="B74" s="8"/>
      <c r="C74" s="8"/>
      <c r="D74" s="8"/>
      <c r="E74" s="9"/>
      <c r="F74" s="8"/>
      <c r="G74" s="8"/>
      <c r="H74" s="8"/>
      <c r="I74" s="8"/>
      <c r="J74" s="9"/>
      <c r="K74" s="8"/>
      <c r="L74" s="11"/>
      <c r="M74" s="11"/>
      <c r="N74" s="11"/>
      <c r="O74" s="11"/>
      <c r="P74" s="11"/>
      <c r="Q74" s="9"/>
      <c r="R74" s="8"/>
      <c r="S74" s="8"/>
      <c r="T74" s="8"/>
      <c r="U74" s="10"/>
      <c r="V74" s="10"/>
      <c r="W74" s="10"/>
      <c r="X74" s="10"/>
      <c r="Y74" s="10"/>
      <c r="Z74" s="9"/>
      <c r="AA74" s="8"/>
      <c r="AB74" s="8"/>
      <c r="AC74" s="8"/>
    </row>
    <row r="75" spans="2:29" x14ac:dyDescent="0.2">
      <c r="B75" s="8"/>
      <c r="C75" s="8"/>
      <c r="D75" s="8"/>
      <c r="E75" s="9"/>
      <c r="F75" s="8"/>
      <c r="G75" s="8"/>
      <c r="H75" s="8"/>
      <c r="I75" s="8"/>
      <c r="J75" s="9"/>
      <c r="K75" s="8"/>
      <c r="L75" s="11"/>
      <c r="M75" s="11"/>
      <c r="N75" s="11"/>
      <c r="O75" s="11"/>
      <c r="P75" s="11"/>
      <c r="Q75" s="9"/>
      <c r="R75" s="8"/>
      <c r="S75" s="8"/>
      <c r="T75" s="8"/>
      <c r="U75" s="10"/>
      <c r="V75" s="10"/>
      <c r="W75" s="10"/>
      <c r="X75" s="10"/>
      <c r="Y75" s="10"/>
      <c r="Z75" s="9"/>
      <c r="AA75" s="8"/>
      <c r="AB75" s="8"/>
      <c r="AC75" s="8"/>
    </row>
    <row r="76" spans="2:29" x14ac:dyDescent="0.2">
      <c r="B76" s="8"/>
      <c r="C76" s="8"/>
      <c r="D76" s="8"/>
      <c r="E76" s="9"/>
      <c r="F76" s="8"/>
      <c r="G76" s="8"/>
      <c r="H76" s="8"/>
      <c r="I76" s="8"/>
      <c r="J76" s="9"/>
      <c r="K76" s="8"/>
      <c r="L76" s="11"/>
      <c r="M76" s="11"/>
      <c r="N76" s="11"/>
      <c r="O76" s="11"/>
      <c r="P76" s="11"/>
      <c r="Q76" s="9"/>
      <c r="R76" s="8"/>
      <c r="S76" s="8"/>
      <c r="T76" s="8"/>
      <c r="U76" s="10"/>
      <c r="V76" s="10"/>
      <c r="W76" s="10"/>
      <c r="X76" s="10"/>
      <c r="Y76" s="10"/>
      <c r="Z76" s="9"/>
      <c r="AA76" s="8"/>
      <c r="AB76" s="8"/>
      <c r="AC76" s="8"/>
    </row>
    <row r="77" spans="2:29" x14ac:dyDescent="0.2">
      <c r="B77" s="8"/>
      <c r="C77" s="8"/>
      <c r="D77" s="8"/>
      <c r="E77" s="9"/>
      <c r="F77" s="8"/>
      <c r="G77" s="8"/>
      <c r="H77" s="8"/>
      <c r="I77" s="8"/>
      <c r="J77" s="9"/>
      <c r="K77" s="8"/>
      <c r="L77" s="8"/>
      <c r="M77" s="8"/>
      <c r="N77" s="8"/>
      <c r="O77" s="8"/>
      <c r="P77" s="8"/>
      <c r="Q77" s="8"/>
      <c r="R77" s="8"/>
      <c r="S77" s="8"/>
      <c r="T77" s="8"/>
      <c r="U77" s="10"/>
      <c r="V77" s="10"/>
      <c r="W77" s="10"/>
      <c r="X77" s="10"/>
      <c r="Y77" s="10"/>
      <c r="Z77" s="8"/>
      <c r="AA77" s="8"/>
      <c r="AB77" s="8"/>
      <c r="AC77" s="8"/>
    </row>
    <row r="78" spans="2:29" x14ac:dyDescent="0.2">
      <c r="B78" s="8"/>
      <c r="C78" s="8"/>
      <c r="D78" s="8"/>
      <c r="E78" s="9"/>
      <c r="F78" s="8"/>
      <c r="G78" s="8"/>
      <c r="H78" s="8"/>
      <c r="I78" s="8"/>
      <c r="J78" s="9"/>
      <c r="K78" s="8"/>
      <c r="L78" s="8"/>
      <c r="M78" s="8"/>
      <c r="N78" s="8"/>
      <c r="O78" s="8"/>
      <c r="P78" s="8"/>
      <c r="Q78" s="8"/>
      <c r="R78" s="8"/>
      <c r="S78" s="8"/>
      <c r="T78" s="8"/>
      <c r="U78" s="10"/>
      <c r="V78" s="10"/>
      <c r="W78" s="10"/>
      <c r="X78" s="10"/>
      <c r="Y78" s="10"/>
      <c r="Z78" s="8"/>
      <c r="AA78" s="8"/>
      <c r="AB78" s="8"/>
      <c r="AC78" s="8"/>
    </row>
    <row r="79" spans="2:29" x14ac:dyDescent="0.2">
      <c r="B79" s="8"/>
      <c r="C79" s="8"/>
      <c r="D79" s="8"/>
      <c r="E79" s="9"/>
      <c r="F79" s="8"/>
      <c r="G79" s="8"/>
      <c r="H79" s="8"/>
      <c r="I79" s="8"/>
      <c r="J79" s="9"/>
      <c r="K79" s="8"/>
      <c r="L79" s="8"/>
      <c r="M79" s="8"/>
      <c r="N79" s="8"/>
      <c r="O79" s="8"/>
      <c r="P79" s="8"/>
      <c r="Q79" s="8"/>
      <c r="R79" s="8"/>
      <c r="S79" s="8"/>
      <c r="T79" s="8"/>
      <c r="U79" s="11"/>
      <c r="V79" s="11"/>
      <c r="W79" s="11"/>
      <c r="X79" s="11"/>
      <c r="Y79" s="11"/>
      <c r="Z79" s="11"/>
      <c r="AA79" s="8"/>
      <c r="AB79" s="8"/>
      <c r="AC79" s="8"/>
    </row>
    <row r="80" spans="2:29" x14ac:dyDescent="0.2">
      <c r="B80" s="8"/>
      <c r="C80" s="8"/>
      <c r="D80" s="8"/>
      <c r="E80" s="9"/>
      <c r="F80" s="8"/>
      <c r="G80" s="8"/>
      <c r="H80" s="8"/>
      <c r="I80" s="8"/>
      <c r="J80" s="9"/>
      <c r="K80" s="8"/>
      <c r="L80" s="8"/>
      <c r="M80" s="8"/>
      <c r="N80" s="8"/>
      <c r="O80" s="8"/>
      <c r="P80" s="8"/>
      <c r="Q80" s="8"/>
      <c r="R80" s="8"/>
      <c r="S80" s="8"/>
      <c r="T80" s="8"/>
      <c r="U80" s="10"/>
      <c r="V80" s="10"/>
      <c r="W80" s="10"/>
      <c r="X80" s="10"/>
      <c r="Y80" s="10"/>
      <c r="Z80" s="9"/>
      <c r="AA80" s="8"/>
      <c r="AB80" s="8"/>
      <c r="AC80" s="8"/>
    </row>
    <row r="81" spans="2:29" x14ac:dyDescent="0.2">
      <c r="B81" s="8"/>
      <c r="C81" s="8"/>
      <c r="D81" s="8"/>
      <c r="E81" s="9"/>
      <c r="F81" s="8"/>
      <c r="G81" s="8"/>
      <c r="H81" s="8"/>
      <c r="I81" s="8"/>
      <c r="J81" s="9"/>
      <c r="K81" s="8"/>
      <c r="L81" s="8"/>
      <c r="M81" s="8"/>
      <c r="N81" s="8"/>
      <c r="O81" s="8"/>
      <c r="P81" s="8"/>
      <c r="Q81" s="8"/>
      <c r="R81" s="8"/>
      <c r="S81" s="8"/>
      <c r="T81" s="8"/>
      <c r="U81" s="10"/>
      <c r="V81" s="10"/>
      <c r="W81" s="10"/>
      <c r="X81" s="10"/>
      <c r="Y81" s="10"/>
      <c r="Z81" s="9"/>
      <c r="AA81" s="8"/>
      <c r="AB81" s="8"/>
      <c r="AC81" s="8"/>
    </row>
    <row r="82" spans="2:29" x14ac:dyDescent="0.2">
      <c r="B82" s="8"/>
      <c r="C82" s="8"/>
      <c r="D82" s="8"/>
      <c r="E82" s="9"/>
      <c r="F82" s="8"/>
      <c r="G82" s="8"/>
      <c r="H82" s="8"/>
      <c r="I82" s="8"/>
      <c r="J82" s="9"/>
      <c r="K82" s="8"/>
      <c r="L82" s="8"/>
      <c r="M82" s="8"/>
      <c r="N82" s="8"/>
      <c r="O82" s="8"/>
      <c r="P82" s="8"/>
      <c r="Q82" s="8"/>
      <c r="R82" s="8"/>
      <c r="S82" s="8"/>
      <c r="T82" s="8"/>
      <c r="U82" s="10"/>
      <c r="V82" s="10"/>
      <c r="W82" s="10"/>
      <c r="X82" s="10"/>
      <c r="Y82" s="10"/>
      <c r="Z82" s="9"/>
      <c r="AA82" s="8"/>
      <c r="AB82" s="8"/>
      <c r="AC82" s="8"/>
    </row>
    <row r="83" spans="2:29" x14ac:dyDescent="0.2">
      <c r="B83" s="8"/>
      <c r="C83" s="8"/>
      <c r="D83" s="8"/>
      <c r="E83" s="9"/>
      <c r="F83" s="8"/>
      <c r="G83" s="8"/>
      <c r="H83" s="8"/>
      <c r="I83" s="8"/>
      <c r="J83" s="9"/>
      <c r="K83" s="8"/>
      <c r="L83" s="8"/>
      <c r="M83" s="8"/>
      <c r="N83" s="8"/>
      <c r="O83" s="8"/>
      <c r="P83" s="8"/>
      <c r="Q83" s="8"/>
      <c r="R83" s="8"/>
      <c r="S83" s="8"/>
      <c r="T83" s="8"/>
      <c r="U83" s="10"/>
      <c r="V83" s="10"/>
      <c r="W83" s="10"/>
      <c r="X83" s="10"/>
      <c r="Y83" s="10"/>
      <c r="Z83" s="9"/>
      <c r="AA83" s="8"/>
      <c r="AB83" s="8"/>
      <c r="AC83" s="8"/>
    </row>
    <row r="84" spans="2:29" x14ac:dyDescent="0.2">
      <c r="B84" s="8"/>
      <c r="C84" s="8"/>
      <c r="D84" s="8"/>
      <c r="E84" s="9"/>
      <c r="F84" s="8"/>
      <c r="G84" s="8"/>
      <c r="H84" s="8"/>
      <c r="I84" s="8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10"/>
      <c r="V84" s="10"/>
      <c r="W84" s="10"/>
      <c r="X84" s="10"/>
      <c r="Y84" s="10"/>
      <c r="Z84" s="9"/>
      <c r="AA84" s="8"/>
      <c r="AB84" s="8"/>
      <c r="AC84" s="8"/>
    </row>
    <row r="85" spans="2:29" x14ac:dyDescent="0.2">
      <c r="B85" s="8"/>
      <c r="C85" s="8"/>
      <c r="D85" s="8"/>
      <c r="E85" s="9"/>
      <c r="F85" s="8"/>
      <c r="G85" s="8"/>
      <c r="H85" s="8"/>
      <c r="I85" s="8"/>
      <c r="J85" s="9"/>
      <c r="K85" s="8"/>
      <c r="L85" s="8"/>
      <c r="M85" s="8"/>
      <c r="N85" s="8"/>
      <c r="O85" s="8"/>
      <c r="P85" s="8"/>
      <c r="Q85" s="8"/>
      <c r="R85" s="8"/>
      <c r="S85" s="8"/>
      <c r="T85" s="8"/>
      <c r="U85" s="10"/>
      <c r="V85" s="10"/>
      <c r="W85" s="10"/>
      <c r="X85" s="10"/>
      <c r="Y85" s="10"/>
      <c r="Z85" s="9"/>
      <c r="AA85" s="8"/>
      <c r="AB85" s="8"/>
      <c r="AC85" s="8"/>
    </row>
    <row r="86" spans="2:29" x14ac:dyDescent="0.2">
      <c r="B86" s="8"/>
      <c r="C86" s="8"/>
      <c r="D86" s="8"/>
      <c r="E86" s="9"/>
      <c r="F86" s="8"/>
      <c r="G86" s="8"/>
      <c r="H86" s="8"/>
      <c r="I86" s="8"/>
      <c r="J86" s="9"/>
      <c r="K86" s="8"/>
      <c r="L86" s="8"/>
      <c r="M86" s="8"/>
      <c r="N86" s="8"/>
      <c r="O86" s="8"/>
      <c r="P86" s="8"/>
      <c r="Q86" s="8"/>
      <c r="R86" s="8"/>
      <c r="S86" s="8"/>
      <c r="T86" s="8"/>
      <c r="U86" s="11"/>
      <c r="V86" s="8"/>
      <c r="W86" s="8"/>
      <c r="X86" s="8"/>
      <c r="Y86" s="8"/>
      <c r="Z86" s="8"/>
      <c r="AA86" s="8"/>
      <c r="AB86" s="8"/>
      <c r="AC86" s="8"/>
    </row>
    <row r="87" spans="2:29" x14ac:dyDescent="0.2">
      <c r="B87" s="8"/>
      <c r="C87" s="8"/>
      <c r="D87" s="8"/>
      <c r="E87" s="9"/>
      <c r="F87" s="8"/>
      <c r="G87" s="8"/>
      <c r="H87" s="8"/>
      <c r="I87" s="8"/>
      <c r="J87" s="9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</row>
    <row r="88" spans="2:29" x14ac:dyDescent="0.2">
      <c r="B88" s="8"/>
      <c r="C88" s="8"/>
      <c r="D88" s="8"/>
      <c r="E88" s="9"/>
      <c r="F88" s="8"/>
      <c r="G88" s="8"/>
      <c r="H88" s="8"/>
      <c r="I88" s="8"/>
      <c r="J88" s="9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</row>
    <row r="89" spans="2:29" x14ac:dyDescent="0.2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</row>
    <row r="90" spans="2:29" x14ac:dyDescent="0.2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</row>
    <row r="91" spans="2:29" x14ac:dyDescent="0.2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</row>
    <row r="92" spans="2:29" x14ac:dyDescent="0.2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P108"/>
  <sheetViews>
    <sheetView topLeftCell="A41" zoomScale="120" zoomScaleNormal="120" workbookViewId="0">
      <selection activeCell="AB57" sqref="AB57"/>
    </sheetView>
  </sheetViews>
  <sheetFormatPr baseColWidth="10" defaultColWidth="8.83203125" defaultRowHeight="15" x14ac:dyDescent="0.2"/>
  <cols>
    <col min="1" max="1" width="8.83203125" style="8"/>
    <col min="2" max="2" width="9.83203125" style="8" customWidth="1"/>
    <col min="3" max="3" width="6.5" style="8" bestFit="1" customWidth="1"/>
    <col min="4" max="4" width="6" style="8" customWidth="1"/>
    <col min="5" max="6" width="6.1640625" style="8" bestFit="1" customWidth="1"/>
    <col min="7" max="7" width="7" style="35" bestFit="1" customWidth="1"/>
    <col min="8" max="8" width="7.83203125" style="35" customWidth="1"/>
    <col min="9" max="9" width="7" style="8" bestFit="1" customWidth="1"/>
    <col min="10" max="11" width="6.1640625" style="8" bestFit="1" customWidth="1"/>
    <col min="12" max="12" width="5.33203125" style="8" bestFit="1" customWidth="1"/>
    <col min="13" max="14" width="6.1640625" style="8" bestFit="1" customWidth="1"/>
    <col min="15" max="15" width="7" style="8" bestFit="1" customWidth="1"/>
    <col min="16" max="18" width="6.1640625" style="8" bestFit="1" customWidth="1"/>
    <col min="19" max="19" width="7" style="8" bestFit="1" customWidth="1"/>
    <col min="20" max="20" width="6.1640625" style="8" bestFit="1" customWidth="1"/>
    <col min="21" max="21" width="7.1640625" style="8" customWidth="1"/>
    <col min="22" max="22" width="6.1640625" style="8" bestFit="1" customWidth="1"/>
    <col min="23" max="23" width="6.33203125" style="8" customWidth="1"/>
    <col min="24" max="24" width="5.5" style="8" customWidth="1"/>
    <col min="25" max="25" width="7.33203125" style="8" customWidth="1"/>
    <col min="26" max="26" width="7.1640625" style="35" bestFit="1" customWidth="1"/>
    <col min="27" max="27" width="7.1640625" style="8" customWidth="1"/>
    <col min="28" max="28" width="6.6640625" style="8" customWidth="1"/>
    <col min="29" max="29" width="6.1640625" style="8" customWidth="1"/>
    <col min="30" max="30" width="4.5" style="8" bestFit="1" customWidth="1"/>
    <col min="31" max="32" width="5.33203125" style="8" customWidth="1"/>
    <col min="33" max="36" width="4.5" style="8" bestFit="1" customWidth="1"/>
    <col min="37" max="37" width="8.83203125" style="8"/>
    <col min="38" max="41" width="4.5" style="8" bestFit="1" customWidth="1"/>
    <col min="42" max="16384" width="8.83203125" style="8"/>
  </cols>
  <sheetData>
    <row r="1" spans="1:42" s="4" customFormat="1" ht="18" x14ac:dyDescent="0.2">
      <c r="A1" s="3" t="s">
        <v>0</v>
      </c>
    </row>
    <row r="2" spans="1:42" customFormat="1" ht="18" x14ac:dyDescent="0.2">
      <c r="A2" s="2" t="s">
        <v>97</v>
      </c>
    </row>
    <row r="3" spans="1:42" customFormat="1" x14ac:dyDescent="0.2">
      <c r="A3" s="1" t="s">
        <v>1</v>
      </c>
      <c r="B3" t="s">
        <v>2</v>
      </c>
    </row>
    <row r="4" spans="1:42" customFormat="1" x14ac:dyDescent="0.2">
      <c r="A4" s="1" t="s">
        <v>3</v>
      </c>
      <c r="B4" s="6" t="s">
        <v>98</v>
      </c>
      <c r="C4" t="s">
        <v>99</v>
      </c>
    </row>
    <row r="5" spans="1:42" x14ac:dyDescent="0.2">
      <c r="A5" s="1"/>
    </row>
    <row r="6" spans="1:42" s="20" customFormat="1" ht="14" x14ac:dyDescent="0.2">
      <c r="A6" s="23"/>
      <c r="B6" s="24"/>
      <c r="G6" s="25"/>
      <c r="H6" s="25"/>
      <c r="Z6" s="25"/>
    </row>
    <row r="7" spans="1:42" s="20" customFormat="1" x14ac:dyDescent="0.2">
      <c r="C7" s="49" t="s">
        <v>31</v>
      </c>
      <c r="D7" s="24" t="s">
        <v>73</v>
      </c>
      <c r="H7" s="49" t="s">
        <v>48</v>
      </c>
      <c r="I7" s="20" t="s">
        <v>4</v>
      </c>
      <c r="M7" s="49" t="s">
        <v>34</v>
      </c>
      <c r="N7" s="20" t="s">
        <v>71</v>
      </c>
      <c r="R7" s="49" t="s">
        <v>37</v>
      </c>
      <c r="S7" s="20" t="s">
        <v>69</v>
      </c>
      <c r="W7" s="49" t="s">
        <v>35</v>
      </c>
      <c r="X7" s="20" t="s">
        <v>68</v>
      </c>
      <c r="Z7" s="25"/>
      <c r="AB7" s="49" t="s">
        <v>38</v>
      </c>
      <c r="AC7" s="20" t="s">
        <v>67</v>
      </c>
      <c r="AG7" s="49" t="s">
        <v>49</v>
      </c>
      <c r="AH7" s="20" t="s">
        <v>66</v>
      </c>
      <c r="AK7" s="8"/>
      <c r="AL7" s="49" t="s">
        <v>42</v>
      </c>
      <c r="AM7" s="20" t="s">
        <v>65</v>
      </c>
    </row>
    <row r="8" spans="1:42" s="20" customFormat="1" x14ac:dyDescent="0.2">
      <c r="D8" s="24"/>
      <c r="E8" s="29">
        <v>2016</v>
      </c>
      <c r="F8" s="27">
        <v>2022</v>
      </c>
      <c r="I8" s="24"/>
      <c r="J8" s="29">
        <v>2016</v>
      </c>
      <c r="K8" s="27">
        <v>2022</v>
      </c>
      <c r="N8" s="24"/>
      <c r="O8" s="29">
        <v>2016</v>
      </c>
      <c r="P8" s="27">
        <v>2022</v>
      </c>
      <c r="S8" s="24"/>
      <c r="T8" s="26">
        <v>2016</v>
      </c>
      <c r="U8" s="27">
        <v>2022</v>
      </c>
      <c r="X8" s="24"/>
      <c r="Y8" s="26">
        <v>2016</v>
      </c>
      <c r="Z8" s="27">
        <v>2022</v>
      </c>
      <c r="AC8" s="24"/>
      <c r="AD8" s="26">
        <v>2016</v>
      </c>
      <c r="AE8" s="27">
        <v>2022</v>
      </c>
      <c r="AF8" s="53"/>
      <c r="AH8" s="24"/>
      <c r="AI8" s="26">
        <v>2016</v>
      </c>
      <c r="AJ8" s="27">
        <v>2022</v>
      </c>
      <c r="AK8" s="8"/>
      <c r="AM8" s="24"/>
      <c r="AN8" s="26">
        <v>2016</v>
      </c>
      <c r="AO8" s="27">
        <v>2022</v>
      </c>
      <c r="AP8" s="51"/>
    </row>
    <row r="9" spans="1:42" s="20" customFormat="1" x14ac:dyDescent="0.2">
      <c r="C9" s="74" t="s">
        <v>92</v>
      </c>
      <c r="D9" s="74"/>
      <c r="E9" s="85" t="s">
        <v>72</v>
      </c>
      <c r="F9" s="86" t="s">
        <v>33</v>
      </c>
      <c r="G9" s="75"/>
      <c r="H9" s="74" t="s">
        <v>92</v>
      </c>
      <c r="I9" s="74"/>
      <c r="J9" s="86">
        <v>16.899999999999999</v>
      </c>
      <c r="K9" s="86">
        <v>14.8</v>
      </c>
      <c r="L9" s="75"/>
      <c r="M9" s="74" t="s">
        <v>92</v>
      </c>
      <c r="N9" s="74"/>
      <c r="O9" s="28" t="s">
        <v>57</v>
      </c>
      <c r="P9" s="29">
        <v>1.1599999999999999E-2</v>
      </c>
      <c r="Q9" s="75"/>
      <c r="R9" s="74" t="s">
        <v>92</v>
      </c>
      <c r="S9" s="74"/>
      <c r="T9" s="29">
        <v>0.26300000000000001</v>
      </c>
      <c r="U9" s="29">
        <v>0.219</v>
      </c>
      <c r="V9" s="75"/>
      <c r="W9" s="74" t="s">
        <v>92</v>
      </c>
      <c r="X9" s="74"/>
      <c r="Y9" s="29">
        <v>9.5600000000000004E-2</v>
      </c>
      <c r="Z9" s="29">
        <v>5.11E-2</v>
      </c>
      <c r="AA9" s="75"/>
      <c r="AB9" s="74" t="s">
        <v>92</v>
      </c>
      <c r="AC9" s="74"/>
      <c r="AD9" s="29">
        <v>4.54</v>
      </c>
      <c r="AE9" s="29">
        <v>3.45</v>
      </c>
      <c r="AF9" s="75"/>
      <c r="AG9" s="74" t="s">
        <v>92</v>
      </c>
      <c r="AH9" s="74"/>
      <c r="AI9" s="29">
        <v>101</v>
      </c>
      <c r="AJ9" s="32">
        <v>71.8</v>
      </c>
      <c r="AK9" s="76"/>
      <c r="AL9" s="77" t="s">
        <v>92</v>
      </c>
      <c r="AM9" s="77"/>
      <c r="AN9" s="29">
        <v>1.9199999999999998E-2</v>
      </c>
      <c r="AO9" s="32" t="s">
        <v>43</v>
      </c>
    </row>
    <row r="10" spans="1:42" x14ac:dyDescent="0.2">
      <c r="C10" s="74" t="s">
        <v>91</v>
      </c>
      <c r="D10" s="74"/>
      <c r="E10" s="85" t="s">
        <v>72</v>
      </c>
      <c r="F10" s="85" t="s">
        <v>33</v>
      </c>
      <c r="G10" s="75"/>
      <c r="H10" s="74" t="s">
        <v>91</v>
      </c>
      <c r="I10" s="74"/>
      <c r="J10" s="86">
        <v>19.2</v>
      </c>
      <c r="K10" s="88">
        <v>15.2</v>
      </c>
      <c r="L10" s="76"/>
      <c r="M10" s="74" t="s">
        <v>91</v>
      </c>
      <c r="N10" s="74"/>
      <c r="O10" s="29">
        <v>1.01E-2</v>
      </c>
      <c r="P10" s="42">
        <v>1.7999999999999999E-2</v>
      </c>
      <c r="Q10" s="76"/>
      <c r="R10" s="74" t="s">
        <v>91</v>
      </c>
      <c r="S10" s="74"/>
      <c r="T10" s="30">
        <v>0.26200000000000001</v>
      </c>
      <c r="U10" s="31">
        <v>0.28799999999999998</v>
      </c>
      <c r="V10" s="76"/>
      <c r="W10" s="74" t="s">
        <v>91</v>
      </c>
      <c r="X10" s="74"/>
      <c r="Y10" s="30">
        <v>9.5200000000000007E-2</v>
      </c>
      <c r="Z10" s="42">
        <v>4.5600000000000002E-2</v>
      </c>
      <c r="AA10" s="76"/>
      <c r="AB10" s="74" t="s">
        <v>91</v>
      </c>
      <c r="AC10" s="74"/>
      <c r="AD10" s="30">
        <v>4.08</v>
      </c>
      <c r="AE10" s="31">
        <v>3.36</v>
      </c>
      <c r="AF10" s="76"/>
      <c r="AG10" s="74" t="s">
        <v>91</v>
      </c>
      <c r="AH10" s="74"/>
      <c r="AI10" s="30">
        <v>79.5</v>
      </c>
      <c r="AJ10" s="31">
        <v>61.9</v>
      </c>
      <c r="AK10" s="76"/>
      <c r="AL10" s="77" t="s">
        <v>91</v>
      </c>
      <c r="AM10" s="77"/>
      <c r="AN10" s="30">
        <v>1.4E-2</v>
      </c>
      <c r="AO10" s="28" t="s">
        <v>43</v>
      </c>
    </row>
    <row r="11" spans="1:42" x14ac:dyDescent="0.2">
      <c r="C11" s="74" t="s">
        <v>90</v>
      </c>
      <c r="D11" s="74"/>
      <c r="E11" s="85" t="s">
        <v>72</v>
      </c>
      <c r="F11" s="87" t="s">
        <v>33</v>
      </c>
      <c r="G11" s="76"/>
      <c r="H11" s="74" t="s">
        <v>90</v>
      </c>
      <c r="I11" s="74"/>
      <c r="J11" s="86">
        <v>19.3</v>
      </c>
      <c r="K11" s="87">
        <v>13.2</v>
      </c>
      <c r="L11" s="76"/>
      <c r="M11" s="74" t="s">
        <v>90</v>
      </c>
      <c r="N11" s="74"/>
      <c r="O11" s="29">
        <v>7.8399999999999997E-3</v>
      </c>
      <c r="P11" s="36">
        <v>5.7400000000000003E-3</v>
      </c>
      <c r="Q11" s="76"/>
      <c r="R11" s="74" t="s">
        <v>90</v>
      </c>
      <c r="S11" s="74"/>
      <c r="T11" s="29">
        <v>0.309</v>
      </c>
      <c r="U11" s="36">
        <v>0.26400000000000001</v>
      </c>
      <c r="V11" s="76"/>
      <c r="W11" s="74" t="s">
        <v>90</v>
      </c>
      <c r="X11" s="74"/>
      <c r="Y11" s="29">
        <v>0.11600000000000001</v>
      </c>
      <c r="Z11" s="36">
        <v>5.3499999999999999E-2</v>
      </c>
      <c r="AA11" s="78"/>
      <c r="AB11" s="74" t="s">
        <v>90</v>
      </c>
      <c r="AC11" s="74"/>
      <c r="AD11" s="29">
        <v>5.47</v>
      </c>
      <c r="AE11" s="36">
        <v>3.42</v>
      </c>
      <c r="AF11" s="76"/>
      <c r="AG11" s="74" t="s">
        <v>90</v>
      </c>
      <c r="AH11" s="74"/>
      <c r="AI11" s="29">
        <v>99.4</v>
      </c>
      <c r="AJ11" s="36">
        <v>86.5</v>
      </c>
      <c r="AK11" s="76"/>
      <c r="AL11" s="77" t="s">
        <v>90</v>
      </c>
      <c r="AM11" s="77"/>
      <c r="AN11" s="29">
        <v>1.5299999999999999E-2</v>
      </c>
      <c r="AO11" s="36" t="s">
        <v>43</v>
      </c>
    </row>
    <row r="12" spans="1:42" x14ac:dyDescent="0.2">
      <c r="C12" s="74" t="s">
        <v>89</v>
      </c>
      <c r="D12" s="74"/>
      <c r="E12" s="85" t="s">
        <v>72</v>
      </c>
      <c r="F12" s="88" t="s">
        <v>33</v>
      </c>
      <c r="G12" s="76"/>
      <c r="H12" s="74" t="s">
        <v>89</v>
      </c>
      <c r="I12" s="74"/>
      <c r="J12" s="86">
        <v>14.1</v>
      </c>
      <c r="K12" s="88">
        <v>13.2</v>
      </c>
      <c r="L12" s="76"/>
      <c r="M12" s="74" t="s">
        <v>89</v>
      </c>
      <c r="N12" s="74"/>
      <c r="O12" s="29">
        <v>8.7899999999999992E-3</v>
      </c>
      <c r="P12" s="42">
        <v>1.4800000000000001E-2</v>
      </c>
      <c r="Q12" s="76"/>
      <c r="R12" s="74" t="s">
        <v>89</v>
      </c>
      <c r="S12" s="74"/>
      <c r="T12" s="29">
        <v>0.29499999999999998</v>
      </c>
      <c r="U12" s="42">
        <v>0.35499999999999998</v>
      </c>
      <c r="V12" s="76"/>
      <c r="W12" s="74" t="s">
        <v>89</v>
      </c>
      <c r="X12" s="74"/>
      <c r="Y12" s="29">
        <v>4.5400000000000003E-2</v>
      </c>
      <c r="Z12" s="42">
        <v>5.28E-2</v>
      </c>
      <c r="AA12" s="76"/>
      <c r="AB12" s="74" t="s">
        <v>89</v>
      </c>
      <c r="AC12" s="74"/>
      <c r="AD12" s="29">
        <v>5.24</v>
      </c>
      <c r="AE12" s="42">
        <v>4.0199999999999996</v>
      </c>
      <c r="AF12" s="76"/>
      <c r="AG12" s="74" t="s">
        <v>89</v>
      </c>
      <c r="AH12" s="74"/>
      <c r="AI12" s="29">
        <v>89.8</v>
      </c>
      <c r="AJ12" s="42">
        <v>76.400000000000006</v>
      </c>
      <c r="AK12" s="76"/>
      <c r="AL12" s="77" t="s">
        <v>89</v>
      </c>
      <c r="AM12" s="77"/>
      <c r="AN12" s="29">
        <v>1.38E-2</v>
      </c>
      <c r="AO12" s="42" t="s">
        <v>43</v>
      </c>
    </row>
    <row r="13" spans="1:42" x14ac:dyDescent="0.2">
      <c r="C13" s="74" t="s">
        <v>88</v>
      </c>
      <c r="D13" s="74"/>
      <c r="E13" s="85" t="s">
        <v>72</v>
      </c>
      <c r="F13" s="88" t="s">
        <v>33</v>
      </c>
      <c r="G13" s="79"/>
      <c r="H13" s="74" t="s">
        <v>88</v>
      </c>
      <c r="I13" s="74"/>
      <c r="J13" s="86">
        <v>16.8</v>
      </c>
      <c r="K13" s="88">
        <v>14</v>
      </c>
      <c r="L13" s="76"/>
      <c r="M13" s="74" t="s">
        <v>88</v>
      </c>
      <c r="N13" s="74"/>
      <c r="O13" s="29">
        <v>7.3000000000000001E-3</v>
      </c>
      <c r="P13" s="42">
        <v>2.5999999999999999E-2</v>
      </c>
      <c r="Q13" s="76"/>
      <c r="R13" s="74" t="s">
        <v>88</v>
      </c>
      <c r="S13" s="74"/>
      <c r="T13" s="29">
        <v>0.316</v>
      </c>
      <c r="U13" s="42">
        <v>0.218</v>
      </c>
      <c r="V13" s="76"/>
      <c r="W13" s="74" t="s">
        <v>88</v>
      </c>
      <c r="X13" s="74"/>
      <c r="Y13" s="29">
        <v>0.10299999999999999</v>
      </c>
      <c r="Z13" s="42">
        <v>0.1</v>
      </c>
      <c r="AA13" s="76"/>
      <c r="AB13" s="74" t="s">
        <v>88</v>
      </c>
      <c r="AC13" s="74"/>
      <c r="AD13" s="29">
        <v>4.41</v>
      </c>
      <c r="AE13" s="42">
        <v>3.64</v>
      </c>
      <c r="AF13" s="76"/>
      <c r="AG13" s="74" t="s">
        <v>88</v>
      </c>
      <c r="AH13" s="74"/>
      <c r="AI13" s="29">
        <v>118</v>
      </c>
      <c r="AJ13" s="42">
        <v>84.4</v>
      </c>
      <c r="AK13" s="76"/>
      <c r="AL13" s="77" t="s">
        <v>88</v>
      </c>
      <c r="AM13" s="77"/>
      <c r="AN13" s="29">
        <v>1.54E-2</v>
      </c>
      <c r="AO13" s="42" t="s">
        <v>43</v>
      </c>
    </row>
    <row r="14" spans="1:42" x14ac:dyDescent="0.2">
      <c r="C14" s="74" t="s">
        <v>87</v>
      </c>
      <c r="D14" s="74"/>
      <c r="E14" s="85" t="s">
        <v>72</v>
      </c>
      <c r="F14" s="88" t="s">
        <v>33</v>
      </c>
      <c r="G14" s="79"/>
      <c r="H14" s="74" t="s">
        <v>87</v>
      </c>
      <c r="I14" s="74"/>
      <c r="J14" s="86">
        <v>16.7</v>
      </c>
      <c r="K14" s="88">
        <v>13.3</v>
      </c>
      <c r="L14" s="76"/>
      <c r="M14" s="74" t="s">
        <v>87</v>
      </c>
      <c r="N14" s="74"/>
      <c r="O14" s="28" t="s">
        <v>57</v>
      </c>
      <c r="P14" s="42">
        <v>1.41E-2</v>
      </c>
      <c r="Q14" s="76"/>
      <c r="R14" s="74" t="s">
        <v>87</v>
      </c>
      <c r="S14" s="74"/>
      <c r="T14" s="29">
        <v>0.253</v>
      </c>
      <c r="U14" s="32">
        <v>0.29199999999999998</v>
      </c>
      <c r="V14" s="76"/>
      <c r="W14" s="74" t="s">
        <v>87</v>
      </c>
      <c r="X14" s="74"/>
      <c r="Y14" s="29">
        <v>8.5500000000000007E-2</v>
      </c>
      <c r="Z14" s="42">
        <v>7.9500000000000001E-2</v>
      </c>
      <c r="AA14" s="76"/>
      <c r="AB14" s="74" t="s">
        <v>87</v>
      </c>
      <c r="AC14" s="74"/>
      <c r="AD14" s="29">
        <v>3.52</v>
      </c>
      <c r="AE14" s="32">
        <v>4.1500000000000004</v>
      </c>
      <c r="AF14" s="76"/>
      <c r="AG14" s="74" t="s">
        <v>87</v>
      </c>
      <c r="AH14" s="74"/>
      <c r="AI14" s="29">
        <v>103</v>
      </c>
      <c r="AJ14" s="32">
        <v>77.400000000000006</v>
      </c>
      <c r="AK14" s="76"/>
      <c r="AL14" s="77" t="s">
        <v>87</v>
      </c>
      <c r="AM14" s="77"/>
      <c r="AN14" s="29">
        <v>1.38E-2</v>
      </c>
      <c r="AO14" s="32" t="s">
        <v>43</v>
      </c>
    </row>
    <row r="15" spans="1:42" x14ac:dyDescent="0.2">
      <c r="C15" s="74" t="s">
        <v>86</v>
      </c>
      <c r="D15" s="74"/>
      <c r="E15" s="85" t="s">
        <v>72</v>
      </c>
      <c r="F15" s="85" t="s">
        <v>33</v>
      </c>
      <c r="G15" s="79"/>
      <c r="H15" s="74" t="s">
        <v>86</v>
      </c>
      <c r="I15" s="74"/>
      <c r="J15" s="86">
        <v>16.5</v>
      </c>
      <c r="K15" s="88">
        <v>15.2</v>
      </c>
      <c r="L15" s="76"/>
      <c r="M15" s="74" t="s">
        <v>86</v>
      </c>
      <c r="N15" s="74"/>
      <c r="O15" s="29">
        <v>6.9899999999999997E-3</v>
      </c>
      <c r="P15" s="42">
        <v>2.1999999999999999E-2</v>
      </c>
      <c r="Q15" s="76"/>
      <c r="R15" s="74" t="s">
        <v>86</v>
      </c>
      <c r="S15" s="74"/>
      <c r="T15" s="29">
        <v>0.23799999999999999</v>
      </c>
      <c r="U15" s="31">
        <v>0.29199999999999998</v>
      </c>
      <c r="V15" s="76"/>
      <c r="W15" s="74" t="s">
        <v>86</v>
      </c>
      <c r="X15" s="74"/>
      <c r="Y15" s="29">
        <v>7.1099999999999997E-2</v>
      </c>
      <c r="Z15" s="42">
        <v>7.8600000000000003E-2</v>
      </c>
      <c r="AA15" s="76"/>
      <c r="AB15" s="74" t="s">
        <v>86</v>
      </c>
      <c r="AC15" s="74"/>
      <c r="AD15" s="29">
        <v>4.4400000000000004</v>
      </c>
      <c r="AE15" s="31">
        <v>3.83</v>
      </c>
      <c r="AF15" s="76"/>
      <c r="AG15" s="74" t="s">
        <v>86</v>
      </c>
      <c r="AH15" s="74"/>
      <c r="AI15" s="29">
        <v>89.9</v>
      </c>
      <c r="AJ15" s="31">
        <v>75.3</v>
      </c>
      <c r="AK15" s="76"/>
      <c r="AL15" s="77" t="s">
        <v>86</v>
      </c>
      <c r="AM15" s="77"/>
      <c r="AN15" s="29">
        <v>1.6500000000000001E-2</v>
      </c>
      <c r="AO15" s="28" t="s">
        <v>43</v>
      </c>
    </row>
    <row r="16" spans="1:42" x14ac:dyDescent="0.2">
      <c r="C16" s="80" t="s">
        <v>85</v>
      </c>
      <c r="D16" s="81"/>
      <c r="E16" s="89">
        <v>0</v>
      </c>
      <c r="F16" s="85" t="s">
        <v>33</v>
      </c>
      <c r="G16" s="76"/>
      <c r="H16" s="74" t="s">
        <v>85</v>
      </c>
      <c r="I16" s="74"/>
      <c r="J16" s="86">
        <v>17.100000000000001</v>
      </c>
      <c r="K16" s="88">
        <v>11.4</v>
      </c>
      <c r="L16" s="76"/>
      <c r="M16" s="74" t="s">
        <v>85</v>
      </c>
      <c r="N16" s="74"/>
      <c r="O16" s="29">
        <v>1.0800000000000001E-2</v>
      </c>
      <c r="P16" s="42">
        <v>3.5099999999999999E-2</v>
      </c>
      <c r="Q16" s="76"/>
      <c r="R16" s="74" t="s">
        <v>85</v>
      </c>
      <c r="S16" s="74"/>
      <c r="T16" s="29">
        <v>0.35099999999999998</v>
      </c>
      <c r="U16" s="31">
        <v>0.442</v>
      </c>
      <c r="V16" s="76"/>
      <c r="W16" s="74" t="s">
        <v>85</v>
      </c>
      <c r="X16" s="74"/>
      <c r="Y16" s="29">
        <v>8.2199999999999995E-2</v>
      </c>
      <c r="Z16" s="42">
        <v>6.2300000000000001E-2</v>
      </c>
      <c r="AA16" s="76"/>
      <c r="AB16" s="74" t="s">
        <v>85</v>
      </c>
      <c r="AC16" s="74"/>
      <c r="AD16" s="29">
        <v>3.83</v>
      </c>
      <c r="AE16" s="31">
        <v>3.38</v>
      </c>
      <c r="AF16" s="76"/>
      <c r="AG16" s="74" t="s">
        <v>85</v>
      </c>
      <c r="AH16" s="74"/>
      <c r="AI16" s="29">
        <v>97.2</v>
      </c>
      <c r="AJ16" s="31">
        <v>75.5</v>
      </c>
      <c r="AK16" s="76"/>
      <c r="AL16" s="82" t="s">
        <v>85</v>
      </c>
      <c r="AM16" s="83"/>
      <c r="AN16" s="29">
        <v>1.35E-2</v>
      </c>
      <c r="AO16" s="28" t="s">
        <v>43</v>
      </c>
    </row>
    <row r="17" spans="3:41" x14ac:dyDescent="0.2">
      <c r="C17" s="74" t="s">
        <v>84</v>
      </c>
      <c r="D17" s="74"/>
      <c r="E17" s="85" t="s">
        <v>72</v>
      </c>
      <c r="F17" s="85" t="s">
        <v>33</v>
      </c>
      <c r="G17" s="76"/>
      <c r="H17" s="74" t="s">
        <v>84</v>
      </c>
      <c r="I17" s="74"/>
      <c r="J17" s="86">
        <v>19.2</v>
      </c>
      <c r="K17" s="88">
        <v>11.7</v>
      </c>
      <c r="L17" s="76"/>
      <c r="M17" s="74" t="s">
        <v>84</v>
      </c>
      <c r="N17" s="74"/>
      <c r="O17" s="29">
        <v>7.4200000000000004E-3</v>
      </c>
      <c r="P17" s="42">
        <v>0.02</v>
      </c>
      <c r="Q17" s="76"/>
      <c r="R17" s="74" t="s">
        <v>84</v>
      </c>
      <c r="S17" s="74"/>
      <c r="T17" s="30">
        <v>0.36199999999999999</v>
      </c>
      <c r="U17" s="31">
        <v>0.47699999999999998</v>
      </c>
      <c r="V17" s="76"/>
      <c r="W17" s="74" t="s">
        <v>84</v>
      </c>
      <c r="X17" s="74"/>
      <c r="Y17" s="30">
        <v>0.105</v>
      </c>
      <c r="Z17" s="42">
        <v>5.8400000000000001E-2</v>
      </c>
      <c r="AA17" s="76"/>
      <c r="AB17" s="74" t="s">
        <v>84</v>
      </c>
      <c r="AC17" s="74"/>
      <c r="AD17" s="30">
        <v>5.47</v>
      </c>
      <c r="AE17" s="31">
        <v>4.2300000000000004</v>
      </c>
      <c r="AF17" s="76"/>
      <c r="AG17" s="74" t="s">
        <v>84</v>
      </c>
      <c r="AH17" s="74"/>
      <c r="AI17" s="30">
        <v>79.900000000000006</v>
      </c>
      <c r="AJ17" s="31">
        <v>73.2</v>
      </c>
      <c r="AK17" s="76"/>
      <c r="AL17" s="77" t="s">
        <v>84</v>
      </c>
      <c r="AM17" s="77"/>
      <c r="AN17" s="28" t="s">
        <v>43</v>
      </c>
      <c r="AO17" s="28" t="s">
        <v>43</v>
      </c>
    </row>
    <row r="18" spans="3:41" x14ac:dyDescent="0.2">
      <c r="C18" s="80" t="s">
        <v>83</v>
      </c>
      <c r="D18" s="81"/>
      <c r="E18" s="85" t="s">
        <v>72</v>
      </c>
      <c r="F18" s="85" t="s">
        <v>33</v>
      </c>
      <c r="G18" s="76"/>
      <c r="H18" s="74" t="s">
        <v>83</v>
      </c>
      <c r="I18" s="74"/>
      <c r="J18" s="86">
        <v>16.8</v>
      </c>
      <c r="K18" s="88">
        <v>14.3</v>
      </c>
      <c r="L18" s="76"/>
      <c r="M18" s="74" t="s">
        <v>83</v>
      </c>
      <c r="N18" s="74"/>
      <c r="O18" s="29">
        <v>3.3399999999999999E-2</v>
      </c>
      <c r="P18" s="42">
        <v>2.7699999999999999E-2</v>
      </c>
      <c r="Q18" s="76"/>
      <c r="R18" s="74" t="s">
        <v>83</v>
      </c>
      <c r="S18" s="74"/>
      <c r="T18" s="30">
        <v>0.39400000000000002</v>
      </c>
      <c r="U18" s="31">
        <v>0.40699999999999997</v>
      </c>
      <c r="V18" s="76"/>
      <c r="W18" s="74" t="s">
        <v>83</v>
      </c>
      <c r="X18" s="74"/>
      <c r="Y18" s="30">
        <v>0.114</v>
      </c>
      <c r="Z18" s="42">
        <v>0.11899999999999999</v>
      </c>
      <c r="AA18" s="76"/>
      <c r="AB18" s="74" t="s">
        <v>83</v>
      </c>
      <c r="AC18" s="74"/>
      <c r="AD18" s="30">
        <v>6.28</v>
      </c>
      <c r="AE18" s="31">
        <v>6.09</v>
      </c>
      <c r="AF18" s="76"/>
      <c r="AG18" s="74" t="s">
        <v>83</v>
      </c>
      <c r="AH18" s="74"/>
      <c r="AI18" s="30">
        <v>89.4</v>
      </c>
      <c r="AJ18" s="31">
        <v>83.8</v>
      </c>
      <c r="AK18" s="76"/>
      <c r="AL18" s="82" t="s">
        <v>83</v>
      </c>
      <c r="AM18" s="83"/>
      <c r="AN18" s="28">
        <v>1.5599999999999999E-2</v>
      </c>
      <c r="AO18" s="28" t="s">
        <v>43</v>
      </c>
    </row>
    <row r="19" spans="3:41" x14ac:dyDescent="0.2">
      <c r="C19" s="74" t="s">
        <v>82</v>
      </c>
      <c r="D19" s="74"/>
      <c r="E19" s="85" t="s">
        <v>72</v>
      </c>
      <c r="F19" s="88" t="s">
        <v>33</v>
      </c>
      <c r="G19" s="76"/>
      <c r="H19" s="74" t="s">
        <v>82</v>
      </c>
      <c r="I19" s="74"/>
      <c r="J19" s="86">
        <v>15.6</v>
      </c>
      <c r="K19" s="88">
        <v>10.4</v>
      </c>
      <c r="L19" s="76"/>
      <c r="M19" s="74" t="s">
        <v>82</v>
      </c>
      <c r="N19" s="74"/>
      <c r="O19" s="28" t="s">
        <v>70</v>
      </c>
      <c r="P19" s="42">
        <v>1.2E-2</v>
      </c>
      <c r="Q19" s="76"/>
      <c r="R19" s="74" t="s">
        <v>82</v>
      </c>
      <c r="S19" s="74"/>
      <c r="T19" s="29">
        <v>0.23899999999999999</v>
      </c>
      <c r="U19" s="32">
        <v>0.28799999999999998</v>
      </c>
      <c r="V19" s="76"/>
      <c r="W19" s="74" t="s">
        <v>82</v>
      </c>
      <c r="X19" s="74"/>
      <c r="Y19" s="29">
        <v>0.129</v>
      </c>
      <c r="Z19" s="42" t="s">
        <v>36</v>
      </c>
      <c r="AA19" s="76"/>
      <c r="AB19" s="74" t="s">
        <v>82</v>
      </c>
      <c r="AC19" s="74"/>
      <c r="AD19" s="29">
        <v>4.49</v>
      </c>
      <c r="AE19" s="32">
        <v>3.82</v>
      </c>
      <c r="AF19" s="76"/>
      <c r="AG19" s="74" t="s">
        <v>82</v>
      </c>
      <c r="AH19" s="74"/>
      <c r="AI19" s="29">
        <v>90.6</v>
      </c>
      <c r="AJ19" s="32">
        <v>64.8</v>
      </c>
      <c r="AK19" s="76"/>
      <c r="AL19" s="77" t="s">
        <v>82</v>
      </c>
      <c r="AM19" s="77"/>
      <c r="AN19" s="29">
        <v>1.7500000000000002E-2</v>
      </c>
      <c r="AO19" s="32" t="s">
        <v>43</v>
      </c>
    </row>
    <row r="20" spans="3:41" x14ac:dyDescent="0.2">
      <c r="C20" s="74" t="s">
        <v>81</v>
      </c>
      <c r="D20" s="74"/>
      <c r="E20" s="85" t="s">
        <v>72</v>
      </c>
      <c r="F20" s="88" t="s">
        <v>33</v>
      </c>
      <c r="G20" s="76"/>
      <c r="H20" s="74" t="s">
        <v>81</v>
      </c>
      <c r="I20" s="74"/>
      <c r="J20" s="86">
        <v>17.399999999999999</v>
      </c>
      <c r="K20" s="88">
        <v>13.2</v>
      </c>
      <c r="L20" s="76"/>
      <c r="M20" s="74" t="s">
        <v>81</v>
      </c>
      <c r="N20" s="74"/>
      <c r="O20" s="28" t="s">
        <v>70</v>
      </c>
      <c r="P20" s="42">
        <v>8.1200000000000005E-3</v>
      </c>
      <c r="Q20" s="76"/>
      <c r="R20" s="74" t="s">
        <v>81</v>
      </c>
      <c r="S20" s="74"/>
      <c r="T20" s="29">
        <v>0.17100000000000001</v>
      </c>
      <c r="U20" s="32">
        <v>0.13800000000000001</v>
      </c>
      <c r="V20" s="76"/>
      <c r="W20" s="74" t="s">
        <v>81</v>
      </c>
      <c r="X20" s="74"/>
      <c r="Y20" s="29">
        <v>5.9900000000000002E-2</v>
      </c>
      <c r="Z20" s="42">
        <v>3.8800000000000001E-2</v>
      </c>
      <c r="AA20" s="76"/>
      <c r="AB20" s="74" t="s">
        <v>81</v>
      </c>
      <c r="AC20" s="74"/>
      <c r="AD20" s="29">
        <v>3.71</v>
      </c>
      <c r="AE20" s="32">
        <v>2.99</v>
      </c>
      <c r="AF20" s="76"/>
      <c r="AG20" s="74" t="s">
        <v>81</v>
      </c>
      <c r="AH20" s="74"/>
      <c r="AI20" s="29">
        <v>79.400000000000006</v>
      </c>
      <c r="AJ20" s="32">
        <v>55.8</v>
      </c>
      <c r="AK20" s="76"/>
      <c r="AL20" s="77" t="s">
        <v>81</v>
      </c>
      <c r="AM20" s="77"/>
      <c r="AN20" s="29">
        <v>1.72E-2</v>
      </c>
      <c r="AO20" s="32" t="s">
        <v>43</v>
      </c>
    </row>
    <row r="21" spans="3:41" x14ac:dyDescent="0.2">
      <c r="C21" s="74" t="s">
        <v>80</v>
      </c>
      <c r="D21" s="74"/>
      <c r="E21" s="85" t="s">
        <v>72</v>
      </c>
      <c r="F21" s="88" t="s">
        <v>33</v>
      </c>
      <c r="G21" s="76"/>
      <c r="H21" s="74" t="s">
        <v>80</v>
      </c>
      <c r="I21" s="74"/>
      <c r="J21" s="86">
        <v>21.5</v>
      </c>
      <c r="K21" s="88">
        <v>15</v>
      </c>
      <c r="L21" s="76"/>
      <c r="M21" s="74" t="s">
        <v>80</v>
      </c>
      <c r="N21" s="74"/>
      <c r="O21" s="28" t="s">
        <v>70</v>
      </c>
      <c r="P21" s="42">
        <v>1.0999999999999999E-2</v>
      </c>
      <c r="Q21" s="76"/>
      <c r="R21" s="74" t="s">
        <v>80</v>
      </c>
      <c r="S21" s="74"/>
      <c r="T21" s="29">
        <v>0.42799999999999999</v>
      </c>
      <c r="U21" s="32">
        <v>0.28899999999999998</v>
      </c>
      <c r="V21" s="76"/>
      <c r="W21" s="74" t="s">
        <v>80</v>
      </c>
      <c r="X21" s="74"/>
      <c r="Y21" s="29">
        <v>0.153</v>
      </c>
      <c r="Z21" s="42">
        <v>7.1800000000000003E-2</v>
      </c>
      <c r="AA21" s="76"/>
      <c r="AB21" s="74" t="s">
        <v>80</v>
      </c>
      <c r="AC21" s="74"/>
      <c r="AD21" s="29">
        <v>5.0599999999999996</v>
      </c>
      <c r="AE21" s="32">
        <v>3.72</v>
      </c>
      <c r="AF21" s="76"/>
      <c r="AG21" s="74" t="s">
        <v>80</v>
      </c>
      <c r="AH21" s="74"/>
      <c r="AI21" s="29">
        <v>130</v>
      </c>
      <c r="AJ21" s="32">
        <v>80.400000000000006</v>
      </c>
      <c r="AK21" s="76"/>
      <c r="AL21" s="77" t="s">
        <v>80</v>
      </c>
      <c r="AM21" s="77"/>
      <c r="AN21" s="29">
        <v>1.9099999999999999E-2</v>
      </c>
      <c r="AO21" s="32" t="s">
        <v>43</v>
      </c>
    </row>
    <row r="22" spans="3:41" x14ac:dyDescent="0.2">
      <c r="C22" s="74" t="s">
        <v>79</v>
      </c>
      <c r="D22" s="74"/>
      <c r="E22" s="85" t="s">
        <v>72</v>
      </c>
      <c r="F22" s="88" t="s">
        <v>33</v>
      </c>
      <c r="G22" s="76"/>
      <c r="H22" s="74" t="s">
        <v>79</v>
      </c>
      <c r="I22" s="74"/>
      <c r="J22" s="86">
        <v>17.3</v>
      </c>
      <c r="K22" s="88">
        <v>13.7</v>
      </c>
      <c r="L22" s="76"/>
      <c r="M22" s="74" t="s">
        <v>79</v>
      </c>
      <c r="N22" s="74"/>
      <c r="O22" s="29">
        <v>1.3100000000000001E-2</v>
      </c>
      <c r="P22" s="42">
        <v>1.66E-2</v>
      </c>
      <c r="Q22" s="76"/>
      <c r="R22" s="74" t="s">
        <v>79</v>
      </c>
      <c r="S22" s="74"/>
      <c r="T22" s="29">
        <v>0.378</v>
      </c>
      <c r="U22" s="32">
        <v>0.28399999999999997</v>
      </c>
      <c r="V22" s="76"/>
      <c r="W22" s="74" t="s">
        <v>79</v>
      </c>
      <c r="X22" s="74"/>
      <c r="Y22" s="29">
        <v>0.10199999999999999</v>
      </c>
      <c r="Z22" s="42">
        <v>9.1899999999999996E-2</v>
      </c>
      <c r="AA22" s="76"/>
      <c r="AB22" s="74" t="s">
        <v>79</v>
      </c>
      <c r="AC22" s="74"/>
      <c r="AD22" s="29">
        <v>5.14</v>
      </c>
      <c r="AE22" s="32">
        <v>3.48</v>
      </c>
      <c r="AF22" s="76"/>
      <c r="AG22" s="74" t="s">
        <v>79</v>
      </c>
      <c r="AH22" s="74"/>
      <c r="AI22" s="29">
        <v>109</v>
      </c>
      <c r="AJ22" s="32">
        <v>79.2</v>
      </c>
      <c r="AK22" s="76"/>
      <c r="AL22" s="77" t="s">
        <v>79</v>
      </c>
      <c r="AM22" s="77"/>
      <c r="AN22" s="28" t="s">
        <v>43</v>
      </c>
      <c r="AO22" s="32" t="s">
        <v>43</v>
      </c>
    </row>
    <row r="23" spans="3:41" x14ac:dyDescent="0.2">
      <c r="C23" s="74" t="s">
        <v>78</v>
      </c>
      <c r="D23" s="74"/>
      <c r="E23" s="85" t="s">
        <v>72</v>
      </c>
      <c r="F23" s="88" t="s">
        <v>33</v>
      </c>
      <c r="G23" s="76"/>
      <c r="H23" s="74" t="s">
        <v>78</v>
      </c>
      <c r="I23" s="74"/>
      <c r="J23" s="86">
        <v>13.9</v>
      </c>
      <c r="K23" s="88">
        <v>14.1</v>
      </c>
      <c r="L23" s="76"/>
      <c r="M23" s="74" t="s">
        <v>78</v>
      </c>
      <c r="N23" s="74"/>
      <c r="O23" s="29">
        <v>1.37E-2</v>
      </c>
      <c r="P23" s="42">
        <v>1.8599999999999998E-2</v>
      </c>
      <c r="Q23" s="76"/>
      <c r="R23" s="74" t="s">
        <v>78</v>
      </c>
      <c r="S23" s="74"/>
      <c r="T23" s="29">
        <v>0.59099999999999997</v>
      </c>
      <c r="U23" s="32">
        <v>0.39100000000000001</v>
      </c>
      <c r="V23" s="76"/>
      <c r="W23" s="74" t="s">
        <v>78</v>
      </c>
      <c r="X23" s="74"/>
      <c r="Y23" s="29">
        <v>0.254</v>
      </c>
      <c r="Z23" s="42">
        <v>5.3999999999999999E-2</v>
      </c>
      <c r="AA23" s="76"/>
      <c r="AB23" s="74" t="s">
        <v>78</v>
      </c>
      <c r="AC23" s="74"/>
      <c r="AD23" s="29">
        <v>4.25</v>
      </c>
      <c r="AE23" s="32">
        <v>3.39</v>
      </c>
      <c r="AF23" s="76"/>
      <c r="AG23" s="74" t="s">
        <v>78</v>
      </c>
      <c r="AH23" s="74"/>
      <c r="AI23" s="29">
        <v>173</v>
      </c>
      <c r="AJ23" s="32">
        <v>65.400000000000006</v>
      </c>
      <c r="AK23" s="76"/>
      <c r="AL23" s="77" t="s">
        <v>78</v>
      </c>
      <c r="AM23" s="77"/>
      <c r="AN23" s="29">
        <v>1.4200000000000001E-2</v>
      </c>
      <c r="AO23" s="32" t="s">
        <v>43</v>
      </c>
    </row>
    <row r="24" spans="3:41" x14ac:dyDescent="0.2">
      <c r="C24" s="74" t="s">
        <v>77</v>
      </c>
      <c r="D24" s="74"/>
      <c r="E24" s="85" t="s">
        <v>72</v>
      </c>
      <c r="F24" s="88" t="s">
        <v>33</v>
      </c>
      <c r="G24" s="76"/>
      <c r="H24" s="74" t="s">
        <v>77</v>
      </c>
      <c r="I24" s="74"/>
      <c r="J24" s="86">
        <v>19.8</v>
      </c>
      <c r="K24" s="88">
        <v>16</v>
      </c>
      <c r="L24" s="76"/>
      <c r="M24" s="74" t="s">
        <v>77</v>
      </c>
      <c r="N24" s="74"/>
      <c r="O24" s="29">
        <v>2.1600000000000001E-2</v>
      </c>
      <c r="P24" s="42">
        <v>3.09E-2</v>
      </c>
      <c r="Q24" s="76"/>
      <c r="R24" s="74" t="s">
        <v>77</v>
      </c>
      <c r="S24" s="74"/>
      <c r="T24" s="29">
        <v>0.47699999999999998</v>
      </c>
      <c r="U24" s="32">
        <v>0.40300000000000002</v>
      </c>
      <c r="V24" s="76"/>
      <c r="W24" s="74" t="s">
        <v>77</v>
      </c>
      <c r="X24" s="74"/>
      <c r="Y24" s="29">
        <v>0.27400000000000002</v>
      </c>
      <c r="Z24" s="42">
        <v>0.06</v>
      </c>
      <c r="AA24" s="76"/>
      <c r="AB24" s="74" t="s">
        <v>77</v>
      </c>
      <c r="AC24" s="74"/>
      <c r="AD24" s="29">
        <v>4.53</v>
      </c>
      <c r="AE24" s="32">
        <v>3.8</v>
      </c>
      <c r="AG24" s="74" t="s">
        <v>77</v>
      </c>
      <c r="AH24" s="74"/>
      <c r="AI24" s="29">
        <v>197</v>
      </c>
      <c r="AJ24" s="32">
        <v>70.7</v>
      </c>
      <c r="AK24" s="76"/>
      <c r="AL24" s="77" t="s">
        <v>77</v>
      </c>
      <c r="AM24" s="77"/>
      <c r="AN24" s="29">
        <v>1.4999999999999999E-2</v>
      </c>
      <c r="AO24" s="32" t="s">
        <v>43</v>
      </c>
    </row>
    <row r="25" spans="3:41" x14ac:dyDescent="0.2">
      <c r="C25" s="74" t="s">
        <v>76</v>
      </c>
      <c r="D25" s="74"/>
      <c r="E25" s="85" t="s">
        <v>72</v>
      </c>
      <c r="F25" s="88" t="s">
        <v>33</v>
      </c>
      <c r="G25" s="76"/>
      <c r="H25" s="74" t="s">
        <v>76</v>
      </c>
      <c r="I25" s="74"/>
      <c r="J25" s="86">
        <v>26</v>
      </c>
      <c r="K25" s="88">
        <v>17.399999999999999</v>
      </c>
      <c r="L25" s="76"/>
      <c r="M25" s="74" t="s">
        <v>76</v>
      </c>
      <c r="N25" s="74"/>
      <c r="O25" s="28" t="s">
        <v>70</v>
      </c>
      <c r="P25" s="42">
        <v>1.2E-2</v>
      </c>
      <c r="Q25" s="76"/>
      <c r="R25" s="74" t="s">
        <v>76</v>
      </c>
      <c r="S25" s="74"/>
      <c r="T25" s="29">
        <v>0.41099999999999998</v>
      </c>
      <c r="U25" s="32">
        <v>0.39400000000000002</v>
      </c>
      <c r="V25" s="76"/>
      <c r="W25" s="74" t="s">
        <v>76</v>
      </c>
      <c r="X25" s="74"/>
      <c r="Y25" s="29">
        <v>0.28299999999999997</v>
      </c>
      <c r="Z25" s="42">
        <v>0.11</v>
      </c>
      <c r="AA25" s="76"/>
      <c r="AB25" s="74" t="s">
        <v>76</v>
      </c>
      <c r="AC25" s="74"/>
      <c r="AD25" s="29">
        <v>5.82</v>
      </c>
      <c r="AE25" s="32">
        <v>4.8099999999999996</v>
      </c>
      <c r="AF25" s="76"/>
      <c r="AG25" s="74" t="s">
        <v>76</v>
      </c>
      <c r="AH25" s="74"/>
      <c r="AI25" s="29">
        <v>181</v>
      </c>
      <c r="AJ25" s="32">
        <v>82.3</v>
      </c>
      <c r="AK25" s="76"/>
      <c r="AL25" s="77" t="s">
        <v>76</v>
      </c>
      <c r="AM25" s="77"/>
      <c r="AN25" s="29">
        <v>1.61E-2</v>
      </c>
      <c r="AO25" s="32" t="s">
        <v>43</v>
      </c>
    </row>
    <row r="26" spans="3:41" x14ac:dyDescent="0.2">
      <c r="C26" s="74" t="s">
        <v>75</v>
      </c>
      <c r="D26" s="74"/>
      <c r="E26" s="85" t="s">
        <v>72</v>
      </c>
      <c r="F26" s="88" t="s">
        <v>33</v>
      </c>
      <c r="G26" s="79"/>
      <c r="H26" s="74" t="s">
        <v>75</v>
      </c>
      <c r="I26" s="74"/>
      <c r="J26" s="86">
        <v>27.8</v>
      </c>
      <c r="K26" s="88">
        <v>21</v>
      </c>
      <c r="L26" s="84"/>
      <c r="M26" s="74" t="s">
        <v>75</v>
      </c>
      <c r="N26" s="74"/>
      <c r="O26" s="29">
        <v>7.3299999999999997E-3</v>
      </c>
      <c r="P26" s="42">
        <v>9.0100000000000006E-3</v>
      </c>
      <c r="Q26" s="76"/>
      <c r="R26" s="74" t="s">
        <v>75</v>
      </c>
      <c r="S26" s="74"/>
      <c r="T26" s="29">
        <v>0.499</v>
      </c>
      <c r="U26" s="32">
        <v>0.41799999999999998</v>
      </c>
      <c r="V26" s="76"/>
      <c r="W26" s="74" t="s">
        <v>75</v>
      </c>
      <c r="X26" s="74"/>
      <c r="Y26" s="29">
        <v>0.20499999999999999</v>
      </c>
      <c r="Z26" s="42">
        <v>9.1399999999999995E-2</v>
      </c>
      <c r="AA26" s="76"/>
      <c r="AB26" s="74" t="s">
        <v>75</v>
      </c>
      <c r="AC26" s="74"/>
      <c r="AD26" s="29">
        <v>4.3499999999999996</v>
      </c>
      <c r="AE26" s="32">
        <v>4.74</v>
      </c>
      <c r="AF26" s="76"/>
      <c r="AG26" s="74" t="s">
        <v>75</v>
      </c>
      <c r="AH26" s="74"/>
      <c r="AI26" s="29">
        <v>155</v>
      </c>
      <c r="AJ26" s="32">
        <v>89.3</v>
      </c>
      <c r="AK26" s="76"/>
      <c r="AL26" s="77" t="s">
        <v>75</v>
      </c>
      <c r="AM26" s="77"/>
      <c r="AN26" s="29">
        <v>1.4500000000000001E-2</v>
      </c>
      <c r="AO26" s="32" t="s">
        <v>43</v>
      </c>
    </row>
    <row r="27" spans="3:41" x14ac:dyDescent="0.2">
      <c r="E27" s="25"/>
      <c r="F27" s="25"/>
      <c r="G27" s="11"/>
      <c r="H27" s="11"/>
      <c r="I27" s="40"/>
      <c r="J27" s="40"/>
      <c r="K27" s="12"/>
      <c r="L27" s="12"/>
      <c r="M27" s="9"/>
      <c r="N27" s="9"/>
      <c r="R27" s="9"/>
      <c r="S27" s="9"/>
      <c r="AB27" s="10"/>
      <c r="AC27" s="14"/>
      <c r="AD27" s="14"/>
      <c r="AE27" s="9"/>
      <c r="AI27" s="13"/>
      <c r="AJ27" s="13"/>
    </row>
    <row r="29" spans="3:41" x14ac:dyDescent="0.2">
      <c r="D29" s="20"/>
      <c r="E29" s="20"/>
      <c r="F29" s="20"/>
      <c r="G29" s="11"/>
      <c r="H29" s="11"/>
      <c r="I29" s="40"/>
      <c r="J29" s="40"/>
      <c r="K29" s="12"/>
      <c r="L29" s="12"/>
      <c r="M29" s="9"/>
      <c r="N29" s="9"/>
      <c r="AB29" s="10"/>
      <c r="AC29" s="14"/>
      <c r="AD29" s="14"/>
      <c r="AE29" s="9"/>
      <c r="AI29" s="13"/>
      <c r="AJ29" s="13"/>
    </row>
    <row r="30" spans="3:41" x14ac:dyDescent="0.2">
      <c r="C30" s="49" t="s">
        <v>41</v>
      </c>
      <c r="D30" s="20" t="s">
        <v>64</v>
      </c>
      <c r="E30" s="20"/>
      <c r="F30" s="20"/>
      <c r="G30" s="8"/>
      <c r="H30" s="49" t="s">
        <v>44</v>
      </c>
      <c r="I30" s="20" t="s">
        <v>63</v>
      </c>
      <c r="J30" s="20"/>
      <c r="K30" s="20"/>
      <c r="M30" s="49" t="s">
        <v>39</v>
      </c>
      <c r="N30" s="20" t="s">
        <v>62</v>
      </c>
      <c r="O30" s="20"/>
      <c r="P30" s="20"/>
      <c r="R30" s="49" t="s">
        <v>50</v>
      </c>
      <c r="S30" s="20" t="s">
        <v>59</v>
      </c>
      <c r="T30" s="20"/>
      <c r="U30" s="20"/>
      <c r="W30" s="49" t="s">
        <v>46</v>
      </c>
      <c r="X30" s="20" t="s">
        <v>58</v>
      </c>
      <c r="Y30" s="20"/>
      <c r="Z30" s="25"/>
      <c r="AB30" s="49" t="s">
        <v>45</v>
      </c>
      <c r="AC30" s="20" t="s">
        <v>55</v>
      </c>
      <c r="AD30" s="20"/>
      <c r="AE30" s="20"/>
      <c r="AG30" s="49" t="s">
        <v>51</v>
      </c>
      <c r="AH30" s="20" t="s">
        <v>95</v>
      </c>
      <c r="AI30" s="20"/>
      <c r="AJ30" s="20"/>
    </row>
    <row r="31" spans="3:41" x14ac:dyDescent="0.2">
      <c r="C31" s="20"/>
      <c r="D31" s="24"/>
      <c r="E31" s="26">
        <v>2016</v>
      </c>
      <c r="F31" s="27">
        <v>2022</v>
      </c>
      <c r="G31" s="8"/>
      <c r="H31" s="20"/>
      <c r="I31" s="24"/>
      <c r="J31" s="26">
        <v>2016</v>
      </c>
      <c r="K31" s="27">
        <v>2022</v>
      </c>
      <c r="M31" s="20"/>
      <c r="N31" s="24"/>
      <c r="O31" s="26">
        <v>2016</v>
      </c>
      <c r="P31" s="27">
        <v>2022</v>
      </c>
      <c r="R31" s="20"/>
      <c r="S31" s="24"/>
      <c r="T31" s="26">
        <v>2016</v>
      </c>
      <c r="U31" s="27">
        <v>2022</v>
      </c>
      <c r="W31" s="20"/>
      <c r="X31" s="24"/>
      <c r="Y31" s="26">
        <v>2016</v>
      </c>
      <c r="Z31" s="27">
        <v>2022</v>
      </c>
      <c r="AB31" s="20"/>
      <c r="AC31" s="24"/>
      <c r="AD31" s="26">
        <v>2016</v>
      </c>
      <c r="AE31" s="27">
        <v>2022</v>
      </c>
      <c r="AG31" s="20"/>
      <c r="AH31" s="24"/>
      <c r="AI31" s="26">
        <v>2016</v>
      </c>
      <c r="AJ31" s="27">
        <v>2022</v>
      </c>
    </row>
    <row r="32" spans="3:41" x14ac:dyDescent="0.2">
      <c r="C32" s="69" t="s">
        <v>92</v>
      </c>
      <c r="D32" s="70"/>
      <c r="E32" s="30">
        <v>199</v>
      </c>
      <c r="F32" s="31">
        <v>198</v>
      </c>
      <c r="G32" s="71"/>
      <c r="H32" s="69" t="s">
        <v>92</v>
      </c>
      <c r="I32" s="70"/>
      <c r="J32" s="30">
        <v>2.79</v>
      </c>
      <c r="K32" s="31">
        <v>2.2400000000000002</v>
      </c>
      <c r="L32" s="71"/>
      <c r="M32" s="69" t="s">
        <v>92</v>
      </c>
      <c r="N32" s="70"/>
      <c r="O32" s="28" t="s">
        <v>60</v>
      </c>
      <c r="P32" s="42" t="s">
        <v>40</v>
      </c>
      <c r="Q32" s="71"/>
      <c r="R32" s="72" t="s">
        <v>92</v>
      </c>
      <c r="S32" s="72"/>
      <c r="T32" s="30">
        <v>1820</v>
      </c>
      <c r="U32" s="31">
        <v>2190</v>
      </c>
      <c r="V32" s="71"/>
      <c r="W32" s="72" t="s">
        <v>92</v>
      </c>
      <c r="X32" s="72"/>
      <c r="Y32" s="28" t="s">
        <v>56</v>
      </c>
      <c r="Z32" s="32" t="s">
        <v>47</v>
      </c>
      <c r="AA32" s="71"/>
      <c r="AB32" s="72" t="s">
        <v>92</v>
      </c>
      <c r="AC32" s="72"/>
      <c r="AD32" s="29">
        <v>85.5</v>
      </c>
      <c r="AE32" s="32">
        <v>89.1</v>
      </c>
      <c r="AG32" s="72" t="s">
        <v>92</v>
      </c>
      <c r="AH32" s="72"/>
      <c r="AI32" s="26"/>
      <c r="AJ32" s="32">
        <v>0.14099999999999999</v>
      </c>
    </row>
    <row r="33" spans="3:36" x14ac:dyDescent="0.2">
      <c r="C33" s="69" t="s">
        <v>91</v>
      </c>
      <c r="D33" s="70"/>
      <c r="E33" s="30">
        <v>216</v>
      </c>
      <c r="F33" s="31">
        <v>221</v>
      </c>
      <c r="G33" s="71"/>
      <c r="H33" s="69" t="s">
        <v>91</v>
      </c>
      <c r="I33" s="70"/>
      <c r="J33" s="30">
        <v>3.77</v>
      </c>
      <c r="K33" s="31">
        <v>2.3199999999999998</v>
      </c>
      <c r="L33" s="71"/>
      <c r="M33" s="69" t="s">
        <v>91</v>
      </c>
      <c r="N33" s="70"/>
      <c r="O33" s="28" t="s">
        <v>60</v>
      </c>
      <c r="P33" s="28" t="s">
        <v>40</v>
      </c>
      <c r="Q33" s="71"/>
      <c r="R33" s="72" t="s">
        <v>91</v>
      </c>
      <c r="S33" s="72"/>
      <c r="T33" s="30">
        <v>1910</v>
      </c>
      <c r="U33" s="31">
        <v>1880</v>
      </c>
      <c r="V33" s="71"/>
      <c r="W33" s="72" t="s">
        <v>91</v>
      </c>
      <c r="X33" s="72"/>
      <c r="Y33" s="28" t="s">
        <v>56</v>
      </c>
      <c r="Z33" s="28" t="s">
        <v>47</v>
      </c>
      <c r="AA33" s="71"/>
      <c r="AB33" s="72" t="s">
        <v>91</v>
      </c>
      <c r="AC33" s="72"/>
      <c r="AD33" s="30">
        <v>107</v>
      </c>
      <c r="AE33" s="31">
        <v>110</v>
      </c>
      <c r="AG33" s="72" t="s">
        <v>91</v>
      </c>
      <c r="AH33" s="72"/>
      <c r="AI33" s="30"/>
      <c r="AJ33" s="31">
        <v>0.11899999999999999</v>
      </c>
    </row>
    <row r="34" spans="3:36" x14ac:dyDescent="0.2">
      <c r="C34" s="69" t="s">
        <v>90</v>
      </c>
      <c r="D34" s="70"/>
      <c r="E34" s="30">
        <v>218</v>
      </c>
      <c r="F34" s="68">
        <v>137</v>
      </c>
      <c r="G34" s="71"/>
      <c r="H34" s="69" t="s">
        <v>90</v>
      </c>
      <c r="I34" s="70"/>
      <c r="J34" s="30">
        <v>6.22</v>
      </c>
      <c r="K34" s="68">
        <v>1.93</v>
      </c>
      <c r="L34" s="71"/>
      <c r="M34" s="69" t="s">
        <v>90</v>
      </c>
      <c r="N34" s="70"/>
      <c r="O34" s="28" t="s">
        <v>60</v>
      </c>
      <c r="P34" s="36" t="s">
        <v>40</v>
      </c>
      <c r="Q34" s="71"/>
      <c r="R34" s="72" t="s">
        <v>90</v>
      </c>
      <c r="S34" s="72"/>
      <c r="T34" s="30">
        <v>2170</v>
      </c>
      <c r="U34" s="68">
        <v>1810</v>
      </c>
      <c r="V34" s="71"/>
      <c r="W34" s="72" t="s">
        <v>90</v>
      </c>
      <c r="X34" s="72"/>
      <c r="Y34" s="28" t="s">
        <v>56</v>
      </c>
      <c r="Z34" s="36" t="s">
        <v>47</v>
      </c>
      <c r="AA34" s="71"/>
      <c r="AB34" s="72" t="s">
        <v>90</v>
      </c>
      <c r="AC34" s="72"/>
      <c r="AD34" s="29">
        <v>145</v>
      </c>
      <c r="AE34" s="36">
        <v>79</v>
      </c>
      <c r="AG34" s="72" t="s">
        <v>90</v>
      </c>
      <c r="AH34" s="72"/>
      <c r="AI34" s="37"/>
      <c r="AJ34" s="36">
        <v>0.19700000000000001</v>
      </c>
    </row>
    <row r="35" spans="3:36" x14ac:dyDescent="0.2">
      <c r="C35" s="69" t="s">
        <v>89</v>
      </c>
      <c r="D35" s="70"/>
      <c r="E35" s="30">
        <v>185</v>
      </c>
      <c r="F35" s="31">
        <v>170</v>
      </c>
      <c r="G35" s="71"/>
      <c r="H35" s="69" t="s">
        <v>89</v>
      </c>
      <c r="I35" s="70"/>
      <c r="J35" s="30">
        <v>5.33</v>
      </c>
      <c r="K35" s="31">
        <v>4.12</v>
      </c>
      <c r="L35" s="71"/>
      <c r="M35" s="69" t="s">
        <v>89</v>
      </c>
      <c r="N35" s="70"/>
      <c r="O35" s="28" t="s">
        <v>60</v>
      </c>
      <c r="P35" s="42" t="s">
        <v>40</v>
      </c>
      <c r="Q35" s="71"/>
      <c r="R35" s="72" t="s">
        <v>89</v>
      </c>
      <c r="S35" s="72"/>
      <c r="T35" s="30">
        <v>2150</v>
      </c>
      <c r="U35" s="31">
        <v>1840</v>
      </c>
      <c r="V35" s="71"/>
      <c r="W35" s="72" t="s">
        <v>89</v>
      </c>
      <c r="X35" s="72"/>
      <c r="Y35" s="28" t="s">
        <v>56</v>
      </c>
      <c r="Z35" s="42" t="s">
        <v>47</v>
      </c>
      <c r="AA35" s="71"/>
      <c r="AB35" s="72" t="s">
        <v>89</v>
      </c>
      <c r="AC35" s="72"/>
      <c r="AD35" s="29">
        <v>124</v>
      </c>
      <c r="AE35" s="42">
        <v>82</v>
      </c>
      <c r="AG35" s="72" t="s">
        <v>89</v>
      </c>
      <c r="AH35" s="72"/>
      <c r="AI35" s="26"/>
      <c r="AJ35" s="42">
        <v>0.14699999999999999</v>
      </c>
    </row>
    <row r="36" spans="3:36" x14ac:dyDescent="0.2">
      <c r="C36" s="69" t="s">
        <v>88</v>
      </c>
      <c r="D36" s="70"/>
      <c r="E36" s="30">
        <v>294</v>
      </c>
      <c r="F36" s="31">
        <v>278</v>
      </c>
      <c r="G36" s="71"/>
      <c r="H36" s="69" t="s">
        <v>88</v>
      </c>
      <c r="I36" s="70"/>
      <c r="J36" s="30">
        <v>3.16</v>
      </c>
      <c r="K36" s="31">
        <v>2.61</v>
      </c>
      <c r="L36" s="71"/>
      <c r="M36" s="69" t="s">
        <v>88</v>
      </c>
      <c r="N36" s="70"/>
      <c r="O36" s="28" t="s">
        <v>60</v>
      </c>
      <c r="P36" s="42" t="s">
        <v>40</v>
      </c>
      <c r="Q36" s="71"/>
      <c r="R36" s="72" t="s">
        <v>88</v>
      </c>
      <c r="S36" s="72"/>
      <c r="T36" s="30">
        <v>1840</v>
      </c>
      <c r="U36" s="31">
        <v>1630</v>
      </c>
      <c r="V36" s="71"/>
      <c r="W36" s="72" t="s">
        <v>88</v>
      </c>
      <c r="X36" s="72"/>
      <c r="Y36" s="28" t="s">
        <v>56</v>
      </c>
      <c r="Z36" s="42" t="s">
        <v>47</v>
      </c>
      <c r="AA36" s="71"/>
      <c r="AB36" s="72" t="s">
        <v>88</v>
      </c>
      <c r="AC36" s="72"/>
      <c r="AD36" s="29">
        <v>159</v>
      </c>
      <c r="AE36" s="42">
        <v>176</v>
      </c>
      <c r="AG36" s="72" t="s">
        <v>88</v>
      </c>
      <c r="AH36" s="72"/>
      <c r="AI36" s="26"/>
      <c r="AJ36" s="42">
        <v>0.17100000000000001</v>
      </c>
    </row>
    <row r="37" spans="3:36" x14ac:dyDescent="0.2">
      <c r="C37" s="69" t="s">
        <v>87</v>
      </c>
      <c r="D37" s="70"/>
      <c r="E37" s="30">
        <v>178</v>
      </c>
      <c r="F37" s="31">
        <v>171</v>
      </c>
      <c r="G37" s="71"/>
      <c r="H37" s="69" t="s">
        <v>87</v>
      </c>
      <c r="I37" s="70"/>
      <c r="J37" s="30">
        <v>2.9</v>
      </c>
      <c r="K37" s="31">
        <v>3.2</v>
      </c>
      <c r="L37" s="71"/>
      <c r="M37" s="69" t="s">
        <v>87</v>
      </c>
      <c r="N37" s="70"/>
      <c r="O37" s="28" t="s">
        <v>60</v>
      </c>
      <c r="P37" s="42" t="s">
        <v>40</v>
      </c>
      <c r="Q37" s="71"/>
      <c r="R37" s="72" t="s">
        <v>87</v>
      </c>
      <c r="S37" s="72"/>
      <c r="T37" s="30">
        <v>1540</v>
      </c>
      <c r="U37" s="31">
        <v>1870</v>
      </c>
      <c r="V37" s="71"/>
      <c r="W37" s="72" t="s">
        <v>87</v>
      </c>
      <c r="X37" s="72"/>
      <c r="Y37" s="28" t="s">
        <v>56</v>
      </c>
      <c r="Z37" s="32" t="s">
        <v>47</v>
      </c>
      <c r="AA37" s="71"/>
      <c r="AB37" s="72" t="s">
        <v>87</v>
      </c>
      <c r="AC37" s="72"/>
      <c r="AD37" s="29">
        <v>81.599999999999994</v>
      </c>
      <c r="AE37" s="32">
        <v>123</v>
      </c>
      <c r="AG37" s="72" t="s">
        <v>87</v>
      </c>
      <c r="AH37" s="72"/>
      <c r="AI37" s="26"/>
      <c r="AJ37" s="32">
        <v>0.157</v>
      </c>
    </row>
    <row r="38" spans="3:36" x14ac:dyDescent="0.2">
      <c r="C38" s="69" t="s">
        <v>86</v>
      </c>
      <c r="D38" s="70"/>
      <c r="E38" s="30">
        <v>193</v>
      </c>
      <c r="F38" s="31">
        <v>243</v>
      </c>
      <c r="G38" s="71"/>
      <c r="H38" s="69" t="s">
        <v>86</v>
      </c>
      <c r="I38" s="70"/>
      <c r="J38" s="30">
        <v>3.84</v>
      </c>
      <c r="K38" s="31">
        <v>3.12</v>
      </c>
      <c r="L38" s="71"/>
      <c r="M38" s="69" t="s">
        <v>86</v>
      </c>
      <c r="N38" s="70"/>
      <c r="O38" s="28" t="s">
        <v>60</v>
      </c>
      <c r="P38" s="28" t="s">
        <v>40</v>
      </c>
      <c r="Q38" s="71"/>
      <c r="R38" s="72" t="s">
        <v>86</v>
      </c>
      <c r="S38" s="72"/>
      <c r="T38" s="30">
        <v>1790</v>
      </c>
      <c r="U38" s="31">
        <v>1570</v>
      </c>
      <c r="V38" s="71"/>
      <c r="W38" s="72" t="s">
        <v>86</v>
      </c>
      <c r="X38" s="72"/>
      <c r="Y38" s="28" t="s">
        <v>56</v>
      </c>
      <c r="Z38" s="28" t="s">
        <v>47</v>
      </c>
      <c r="AA38" s="71"/>
      <c r="AB38" s="72" t="s">
        <v>86</v>
      </c>
      <c r="AC38" s="72"/>
      <c r="AD38" s="29">
        <v>97.6</v>
      </c>
      <c r="AE38" s="31">
        <v>152</v>
      </c>
      <c r="AG38" s="72" t="s">
        <v>86</v>
      </c>
      <c r="AH38" s="72"/>
      <c r="AI38" s="26"/>
      <c r="AJ38" s="31">
        <v>0.14699999999999999</v>
      </c>
    </row>
    <row r="39" spans="3:36" x14ac:dyDescent="0.2">
      <c r="C39" s="69" t="s">
        <v>85</v>
      </c>
      <c r="D39" s="70"/>
      <c r="E39" s="30">
        <v>275</v>
      </c>
      <c r="F39" s="31">
        <v>264</v>
      </c>
      <c r="G39" s="71"/>
      <c r="H39" s="69" t="s">
        <v>85</v>
      </c>
      <c r="I39" s="70"/>
      <c r="J39" s="30">
        <v>3.13</v>
      </c>
      <c r="K39" s="31">
        <v>1.98</v>
      </c>
      <c r="L39" s="71"/>
      <c r="M39" s="69" t="s">
        <v>85</v>
      </c>
      <c r="N39" s="70"/>
      <c r="O39" s="28" t="s">
        <v>60</v>
      </c>
      <c r="P39" s="28" t="s">
        <v>40</v>
      </c>
      <c r="Q39" s="71"/>
      <c r="R39" s="72" t="s">
        <v>85</v>
      </c>
      <c r="S39" s="72"/>
      <c r="T39" s="30">
        <v>1620</v>
      </c>
      <c r="U39" s="31">
        <v>1500</v>
      </c>
      <c r="V39" s="71"/>
      <c r="W39" s="72" t="s">
        <v>85</v>
      </c>
      <c r="X39" s="72"/>
      <c r="Y39" s="28" t="s">
        <v>56</v>
      </c>
      <c r="Z39" s="28" t="s">
        <v>47</v>
      </c>
      <c r="AA39" s="71"/>
      <c r="AB39" s="72" t="s">
        <v>85</v>
      </c>
      <c r="AC39" s="72"/>
      <c r="AD39" s="29">
        <v>92.3</v>
      </c>
      <c r="AE39" s="31">
        <v>118</v>
      </c>
      <c r="AG39" s="72" t="s">
        <v>85</v>
      </c>
      <c r="AH39" s="72"/>
      <c r="AI39" s="33"/>
      <c r="AJ39" s="31">
        <v>0.13400000000000001</v>
      </c>
    </row>
    <row r="40" spans="3:36" x14ac:dyDescent="0.2">
      <c r="C40" s="69" t="s">
        <v>84</v>
      </c>
      <c r="D40" s="70"/>
      <c r="E40" s="30">
        <v>159</v>
      </c>
      <c r="F40" s="31">
        <v>210</v>
      </c>
      <c r="G40" s="71"/>
      <c r="H40" s="69" t="s">
        <v>84</v>
      </c>
      <c r="I40" s="70"/>
      <c r="J40" s="30">
        <v>6.29</v>
      </c>
      <c r="K40" s="31">
        <v>4.05</v>
      </c>
      <c r="L40" s="71"/>
      <c r="M40" s="69" t="s">
        <v>84</v>
      </c>
      <c r="N40" s="70"/>
      <c r="O40" s="28" t="s">
        <v>60</v>
      </c>
      <c r="P40" s="28" t="s">
        <v>40</v>
      </c>
      <c r="Q40" s="71"/>
      <c r="R40" s="72" t="s">
        <v>84</v>
      </c>
      <c r="S40" s="72"/>
      <c r="T40" s="30">
        <v>2270</v>
      </c>
      <c r="U40" s="31">
        <v>2010</v>
      </c>
      <c r="V40" s="71"/>
      <c r="W40" s="72" t="s">
        <v>84</v>
      </c>
      <c r="X40" s="72"/>
      <c r="Y40" s="30">
        <v>5.5599999999999998E-3</v>
      </c>
      <c r="Z40" s="28" t="s">
        <v>47</v>
      </c>
      <c r="AA40" s="71"/>
      <c r="AB40" s="72" t="s">
        <v>84</v>
      </c>
      <c r="AC40" s="72"/>
      <c r="AD40" s="30">
        <v>120</v>
      </c>
      <c r="AE40" s="31">
        <v>157</v>
      </c>
      <c r="AG40" s="72" t="s">
        <v>84</v>
      </c>
      <c r="AH40" s="72"/>
      <c r="AI40" s="30"/>
      <c r="AJ40" s="31">
        <v>8.1500000000000003E-2</v>
      </c>
    </row>
    <row r="41" spans="3:36" x14ac:dyDescent="0.2">
      <c r="C41" s="69" t="s">
        <v>83</v>
      </c>
      <c r="D41" s="70"/>
      <c r="E41" s="30">
        <v>335</v>
      </c>
      <c r="F41" s="31">
        <v>171</v>
      </c>
      <c r="G41" s="71"/>
      <c r="H41" s="69" t="s">
        <v>83</v>
      </c>
      <c r="I41" s="70"/>
      <c r="J41" s="30">
        <v>5.52</v>
      </c>
      <c r="K41" s="31">
        <v>5.35</v>
      </c>
      <c r="L41" s="71"/>
      <c r="M41" s="69" t="s">
        <v>83</v>
      </c>
      <c r="N41" s="70"/>
      <c r="O41" s="28" t="s">
        <v>60</v>
      </c>
      <c r="P41" s="28" t="s">
        <v>40</v>
      </c>
      <c r="Q41" s="71"/>
      <c r="R41" s="72" t="s">
        <v>83</v>
      </c>
      <c r="S41" s="72"/>
      <c r="T41" s="30">
        <v>2410</v>
      </c>
      <c r="U41" s="31">
        <v>2050</v>
      </c>
      <c r="V41" s="71"/>
      <c r="W41" s="72" t="s">
        <v>83</v>
      </c>
      <c r="X41" s="72"/>
      <c r="Y41" s="28">
        <v>7.4799999999999997E-3</v>
      </c>
      <c r="Z41" s="28" t="s">
        <v>47</v>
      </c>
      <c r="AA41" s="71"/>
      <c r="AB41" s="72" t="s">
        <v>83</v>
      </c>
      <c r="AC41" s="72"/>
      <c r="AD41" s="30">
        <v>185</v>
      </c>
      <c r="AE41" s="31">
        <v>99.4</v>
      </c>
      <c r="AG41" s="72" t="s">
        <v>83</v>
      </c>
      <c r="AH41" s="72"/>
      <c r="AI41" s="45"/>
      <c r="AJ41" s="31">
        <v>0.13400000000000001</v>
      </c>
    </row>
    <row r="42" spans="3:36" x14ac:dyDescent="0.2">
      <c r="C42" s="69" t="s">
        <v>82</v>
      </c>
      <c r="D42" s="70"/>
      <c r="E42" s="30">
        <v>145</v>
      </c>
      <c r="F42" s="31">
        <v>216</v>
      </c>
      <c r="G42" s="71"/>
      <c r="H42" s="69" t="s">
        <v>82</v>
      </c>
      <c r="I42" s="70"/>
      <c r="J42" s="30">
        <v>3.46</v>
      </c>
      <c r="K42" s="31">
        <v>2.88</v>
      </c>
      <c r="L42" s="71"/>
      <c r="M42" s="69" t="s">
        <v>82</v>
      </c>
      <c r="N42" s="70"/>
      <c r="O42" s="28" t="s">
        <v>61</v>
      </c>
      <c r="P42" s="42" t="s">
        <v>40</v>
      </c>
      <c r="Q42" s="71"/>
      <c r="R42" s="72" t="s">
        <v>82</v>
      </c>
      <c r="S42" s="72"/>
      <c r="T42" s="30">
        <v>1860</v>
      </c>
      <c r="U42" s="31">
        <v>1660</v>
      </c>
      <c r="V42" s="71"/>
      <c r="W42" s="72" t="s">
        <v>82</v>
      </c>
      <c r="X42" s="72"/>
      <c r="Y42" s="28" t="s">
        <v>57</v>
      </c>
      <c r="Z42" s="32" t="s">
        <v>47</v>
      </c>
      <c r="AA42" s="71"/>
      <c r="AB42" s="72" t="s">
        <v>82</v>
      </c>
      <c r="AC42" s="72"/>
      <c r="AD42" s="29">
        <v>87.7</v>
      </c>
      <c r="AE42" s="32">
        <v>126</v>
      </c>
      <c r="AG42" s="72" t="s">
        <v>82</v>
      </c>
      <c r="AH42" s="72"/>
      <c r="AI42" s="26"/>
      <c r="AJ42" s="32">
        <v>0.106</v>
      </c>
    </row>
    <row r="43" spans="3:36" x14ac:dyDescent="0.2">
      <c r="C43" s="69" t="s">
        <v>81</v>
      </c>
      <c r="D43" s="70"/>
      <c r="E43" s="30">
        <v>108</v>
      </c>
      <c r="F43" s="31">
        <v>123</v>
      </c>
      <c r="G43" s="71"/>
      <c r="H43" s="69" t="s">
        <v>81</v>
      </c>
      <c r="I43" s="70"/>
      <c r="J43" s="30">
        <v>2.4</v>
      </c>
      <c r="K43" s="31">
        <v>1.81</v>
      </c>
      <c r="L43" s="71"/>
      <c r="M43" s="69" t="s">
        <v>81</v>
      </c>
      <c r="N43" s="70"/>
      <c r="O43" s="28" t="s">
        <v>60</v>
      </c>
      <c r="P43" s="42" t="s">
        <v>40</v>
      </c>
      <c r="Q43" s="71"/>
      <c r="R43" s="72" t="s">
        <v>81</v>
      </c>
      <c r="S43" s="72"/>
      <c r="T43" s="30">
        <v>1580</v>
      </c>
      <c r="U43" s="31">
        <v>1400</v>
      </c>
      <c r="V43" s="71"/>
      <c r="W43" s="72" t="s">
        <v>81</v>
      </c>
      <c r="X43" s="72"/>
      <c r="Y43" s="28" t="s">
        <v>56</v>
      </c>
      <c r="Z43" s="32" t="s">
        <v>47</v>
      </c>
      <c r="AA43" s="71"/>
      <c r="AB43" s="72" t="s">
        <v>81</v>
      </c>
      <c r="AC43" s="72"/>
      <c r="AD43" s="29">
        <v>60.4</v>
      </c>
      <c r="AE43" s="32">
        <v>92</v>
      </c>
      <c r="AG43" s="72" t="s">
        <v>81</v>
      </c>
      <c r="AH43" s="72"/>
      <c r="AI43" s="26"/>
      <c r="AJ43" s="32">
        <v>0.11</v>
      </c>
    </row>
    <row r="44" spans="3:36" x14ac:dyDescent="0.2">
      <c r="C44" s="69" t="s">
        <v>80</v>
      </c>
      <c r="D44" s="70"/>
      <c r="E44" s="30">
        <v>166</v>
      </c>
      <c r="F44" s="31">
        <v>211</v>
      </c>
      <c r="G44" s="71"/>
      <c r="H44" s="69" t="s">
        <v>80</v>
      </c>
      <c r="I44" s="70"/>
      <c r="J44" s="30">
        <v>5</v>
      </c>
      <c r="K44" s="31">
        <v>3.58</v>
      </c>
      <c r="L44" s="71"/>
      <c r="M44" s="69" t="s">
        <v>80</v>
      </c>
      <c r="N44" s="70"/>
      <c r="O44" s="28" t="s">
        <v>60</v>
      </c>
      <c r="P44" s="42" t="s">
        <v>40</v>
      </c>
      <c r="Q44" s="71"/>
      <c r="R44" s="72" t="s">
        <v>80</v>
      </c>
      <c r="S44" s="72"/>
      <c r="T44" s="30">
        <v>2390</v>
      </c>
      <c r="U44" s="31">
        <v>2090</v>
      </c>
      <c r="V44" s="71"/>
      <c r="W44" s="72" t="s">
        <v>80</v>
      </c>
      <c r="X44" s="72"/>
      <c r="Y44" s="29">
        <v>8.2199999999999999E-3</v>
      </c>
      <c r="Z44" s="32" t="s">
        <v>47</v>
      </c>
      <c r="AA44" s="71"/>
      <c r="AB44" s="72" t="s">
        <v>80</v>
      </c>
      <c r="AC44" s="72"/>
      <c r="AD44" s="29">
        <v>108</v>
      </c>
      <c r="AE44" s="32">
        <v>89.8</v>
      </c>
      <c r="AG44" s="72" t="s">
        <v>80</v>
      </c>
      <c r="AH44" s="72"/>
      <c r="AI44" s="29"/>
      <c r="AJ44" s="32">
        <v>0.16200000000000001</v>
      </c>
    </row>
    <row r="45" spans="3:36" x14ac:dyDescent="0.2">
      <c r="C45" s="69" t="s">
        <v>79</v>
      </c>
      <c r="D45" s="70"/>
      <c r="E45" s="30">
        <v>172</v>
      </c>
      <c r="F45" s="31">
        <v>275</v>
      </c>
      <c r="G45" s="71"/>
      <c r="H45" s="69" t="s">
        <v>79</v>
      </c>
      <c r="I45" s="70"/>
      <c r="J45" s="30">
        <v>3.06</v>
      </c>
      <c r="K45" s="31">
        <v>3.63</v>
      </c>
      <c r="L45" s="71"/>
      <c r="M45" s="69" t="s">
        <v>79</v>
      </c>
      <c r="N45" s="70"/>
      <c r="O45" s="28" t="s">
        <v>60</v>
      </c>
      <c r="P45" s="42" t="s">
        <v>40</v>
      </c>
      <c r="Q45" s="71"/>
      <c r="R45" s="72" t="s">
        <v>79</v>
      </c>
      <c r="S45" s="72"/>
      <c r="T45" s="30">
        <v>1920</v>
      </c>
      <c r="U45" s="31">
        <v>2230</v>
      </c>
      <c r="V45" s="71"/>
      <c r="W45" s="72" t="s">
        <v>79</v>
      </c>
      <c r="X45" s="72"/>
      <c r="Y45" s="29">
        <v>5.0400000000000002E-3</v>
      </c>
      <c r="Z45" s="32" t="s">
        <v>47</v>
      </c>
      <c r="AA45" s="71"/>
      <c r="AB45" s="72" t="s">
        <v>79</v>
      </c>
      <c r="AC45" s="72"/>
      <c r="AD45" s="29">
        <v>148</v>
      </c>
      <c r="AE45" s="32">
        <v>65.900000000000006</v>
      </c>
      <c r="AG45" s="72" t="s">
        <v>79</v>
      </c>
      <c r="AH45" s="72"/>
      <c r="AI45" s="26"/>
      <c r="AJ45" s="32">
        <v>0.152</v>
      </c>
    </row>
    <row r="46" spans="3:36" x14ac:dyDescent="0.2">
      <c r="C46" s="69" t="s">
        <v>78</v>
      </c>
      <c r="D46" s="70"/>
      <c r="E46" s="30">
        <v>363</v>
      </c>
      <c r="F46" s="31">
        <v>295</v>
      </c>
      <c r="G46" s="71"/>
      <c r="H46" s="69" t="s">
        <v>78</v>
      </c>
      <c r="I46" s="70"/>
      <c r="J46" s="30">
        <v>3.85</v>
      </c>
      <c r="K46" s="31">
        <v>2.5099999999999998</v>
      </c>
      <c r="L46" s="71"/>
      <c r="M46" s="69" t="s">
        <v>78</v>
      </c>
      <c r="N46" s="70"/>
      <c r="O46" s="28" t="s">
        <v>60</v>
      </c>
      <c r="P46" s="42" t="s">
        <v>40</v>
      </c>
      <c r="Q46" s="71"/>
      <c r="R46" s="72" t="s">
        <v>78</v>
      </c>
      <c r="S46" s="72"/>
      <c r="T46" s="30">
        <v>2060</v>
      </c>
      <c r="U46" s="31">
        <v>1570</v>
      </c>
      <c r="V46" s="71"/>
      <c r="W46" s="72" t="s">
        <v>78</v>
      </c>
      <c r="X46" s="72"/>
      <c r="Y46" s="28" t="s">
        <v>56</v>
      </c>
      <c r="Z46" s="32" t="s">
        <v>47</v>
      </c>
      <c r="AA46" s="71"/>
      <c r="AB46" s="72" t="s">
        <v>78</v>
      </c>
      <c r="AC46" s="72"/>
      <c r="AD46" s="29">
        <v>155</v>
      </c>
      <c r="AE46" s="32">
        <v>136</v>
      </c>
      <c r="AG46" s="72" t="s">
        <v>78</v>
      </c>
      <c r="AH46" s="72"/>
      <c r="AI46" s="26"/>
      <c r="AJ46" s="32">
        <v>0.109</v>
      </c>
    </row>
    <row r="47" spans="3:36" x14ac:dyDescent="0.2">
      <c r="C47" s="69" t="s">
        <v>77</v>
      </c>
      <c r="D47" s="70"/>
      <c r="E47" s="30">
        <v>386</v>
      </c>
      <c r="F47" s="31">
        <v>438</v>
      </c>
      <c r="G47" s="71"/>
      <c r="H47" s="69" t="s">
        <v>77</v>
      </c>
      <c r="I47" s="70"/>
      <c r="J47" s="30">
        <v>5.14</v>
      </c>
      <c r="K47" s="31">
        <v>2.42</v>
      </c>
      <c r="L47" s="71"/>
      <c r="M47" s="69" t="s">
        <v>77</v>
      </c>
      <c r="N47" s="70"/>
      <c r="O47" s="28" t="s">
        <v>60</v>
      </c>
      <c r="P47" s="42" t="s">
        <v>40</v>
      </c>
      <c r="Q47" s="71"/>
      <c r="R47" s="72" t="s">
        <v>77</v>
      </c>
      <c r="S47" s="72"/>
      <c r="T47" s="30">
        <v>1990</v>
      </c>
      <c r="U47" s="31">
        <v>2090</v>
      </c>
      <c r="V47" s="71"/>
      <c r="W47" s="72" t="s">
        <v>77</v>
      </c>
      <c r="X47" s="72"/>
      <c r="Y47" s="29">
        <v>7.26E-3</v>
      </c>
      <c r="Z47" s="32" t="s">
        <v>47</v>
      </c>
      <c r="AA47" s="71"/>
      <c r="AB47" s="72" t="s">
        <v>77</v>
      </c>
      <c r="AC47" s="72"/>
      <c r="AD47" s="29">
        <v>167</v>
      </c>
      <c r="AE47" s="32">
        <v>102</v>
      </c>
      <c r="AG47" s="72" t="s">
        <v>77</v>
      </c>
      <c r="AH47" s="72"/>
      <c r="AI47" s="26"/>
      <c r="AJ47" s="32">
        <v>0.129</v>
      </c>
    </row>
    <row r="48" spans="3:36" x14ac:dyDescent="0.2">
      <c r="C48" s="69" t="s">
        <v>76</v>
      </c>
      <c r="D48" s="70"/>
      <c r="E48" s="30">
        <v>176</v>
      </c>
      <c r="F48" s="31">
        <v>241</v>
      </c>
      <c r="G48" s="71"/>
      <c r="H48" s="69" t="s">
        <v>76</v>
      </c>
      <c r="I48" s="70"/>
      <c r="J48" s="30">
        <v>2.56</v>
      </c>
      <c r="K48" s="31">
        <v>3.26</v>
      </c>
      <c r="L48" s="71"/>
      <c r="M48" s="69" t="s">
        <v>76</v>
      </c>
      <c r="N48" s="70"/>
      <c r="O48" s="28" t="s">
        <v>60</v>
      </c>
      <c r="P48" s="42" t="s">
        <v>40</v>
      </c>
      <c r="Q48" s="71"/>
      <c r="R48" s="72" t="s">
        <v>76</v>
      </c>
      <c r="S48" s="72"/>
      <c r="T48" s="30">
        <v>2550</v>
      </c>
      <c r="U48" s="31">
        <v>2090</v>
      </c>
      <c r="V48" s="71"/>
      <c r="W48" s="72" t="s">
        <v>76</v>
      </c>
      <c r="X48" s="72"/>
      <c r="Y48" s="28" t="s">
        <v>56</v>
      </c>
      <c r="Z48" s="32" t="s">
        <v>47</v>
      </c>
      <c r="AA48" s="71"/>
      <c r="AB48" s="72" t="s">
        <v>76</v>
      </c>
      <c r="AC48" s="72"/>
      <c r="AD48" s="29">
        <v>137</v>
      </c>
      <c r="AE48" s="32">
        <v>147</v>
      </c>
      <c r="AG48" s="72" t="s">
        <v>76</v>
      </c>
      <c r="AH48" s="72"/>
      <c r="AI48" s="26"/>
      <c r="AJ48" s="32">
        <v>0.17100000000000001</v>
      </c>
    </row>
    <row r="49" spans="2:37" x14ac:dyDescent="0.2">
      <c r="C49" s="69" t="s">
        <v>75</v>
      </c>
      <c r="D49" s="70"/>
      <c r="E49" s="30">
        <v>246</v>
      </c>
      <c r="F49" s="31">
        <v>341</v>
      </c>
      <c r="G49" s="71"/>
      <c r="H49" s="69" t="s">
        <v>75</v>
      </c>
      <c r="I49" s="70"/>
      <c r="J49" s="30">
        <v>2.86</v>
      </c>
      <c r="K49" s="31">
        <v>3.19</v>
      </c>
      <c r="L49" s="71"/>
      <c r="M49" s="69" t="s">
        <v>75</v>
      </c>
      <c r="N49" s="70"/>
      <c r="O49" s="28" t="s">
        <v>60</v>
      </c>
      <c r="P49" s="42" t="s">
        <v>40</v>
      </c>
      <c r="Q49" s="71"/>
      <c r="R49" s="72" t="s">
        <v>75</v>
      </c>
      <c r="S49" s="72"/>
      <c r="T49" s="30">
        <v>2240</v>
      </c>
      <c r="U49" s="31">
        <v>1950</v>
      </c>
      <c r="V49" s="71"/>
      <c r="W49" s="72" t="s">
        <v>75</v>
      </c>
      <c r="X49" s="72"/>
      <c r="Y49" s="28" t="s">
        <v>56</v>
      </c>
      <c r="Z49" s="32" t="s">
        <v>47</v>
      </c>
      <c r="AA49" s="71"/>
      <c r="AB49" s="72" t="s">
        <v>75</v>
      </c>
      <c r="AC49" s="72"/>
      <c r="AD49" s="29">
        <v>179</v>
      </c>
      <c r="AE49" s="32">
        <v>177</v>
      </c>
      <c r="AG49" s="72" t="s">
        <v>75</v>
      </c>
      <c r="AH49" s="72"/>
      <c r="AI49" s="33"/>
      <c r="AJ49" s="32">
        <v>0.17499999999999999</v>
      </c>
      <c r="AK49" s="13"/>
    </row>
    <row r="50" spans="2:37" x14ac:dyDescent="0.2">
      <c r="D50" s="35"/>
      <c r="E50" s="35"/>
      <c r="G50" s="8"/>
      <c r="H50" s="8"/>
      <c r="AD50" s="13"/>
      <c r="AE50" s="13"/>
      <c r="AK50" s="13"/>
    </row>
    <row r="51" spans="2:37" x14ac:dyDescent="0.2">
      <c r="B51" s="20"/>
      <c r="C51" s="20"/>
      <c r="D51" s="20"/>
      <c r="AG51" s="13"/>
      <c r="AH51" s="13"/>
      <c r="AI51" s="13"/>
    </row>
    <row r="52" spans="2:37" s="20" customFormat="1" ht="14" x14ac:dyDescent="0.2">
      <c r="Z52" s="25"/>
    </row>
    <row r="53" spans="2:37" s="20" customFormat="1" ht="14" x14ac:dyDescent="0.2">
      <c r="Z53" s="25"/>
    </row>
    <row r="54" spans="2:37" s="20" customFormat="1" ht="14" x14ac:dyDescent="0.2">
      <c r="Z54" s="25"/>
    </row>
    <row r="55" spans="2:37" s="20" customFormat="1" ht="14" x14ac:dyDescent="0.2">
      <c r="Z55" s="25"/>
    </row>
    <row r="56" spans="2:37" s="20" customFormat="1" ht="14" x14ac:dyDescent="0.2">
      <c r="D56" s="26"/>
      <c r="E56" s="34" t="s">
        <v>92</v>
      </c>
      <c r="F56" s="34"/>
      <c r="G56" s="34" t="s">
        <v>91</v>
      </c>
      <c r="H56" s="34"/>
      <c r="I56" s="34" t="s">
        <v>90</v>
      </c>
      <c r="J56" s="34"/>
      <c r="K56" s="34" t="s">
        <v>89</v>
      </c>
      <c r="L56" s="34"/>
      <c r="M56" s="34" t="s">
        <v>88</v>
      </c>
      <c r="N56" s="34"/>
      <c r="O56" s="34" t="s">
        <v>87</v>
      </c>
      <c r="P56" s="34"/>
      <c r="Q56" s="34" t="s">
        <v>86</v>
      </c>
      <c r="R56" s="34"/>
      <c r="S56" s="43" t="s">
        <v>85</v>
      </c>
      <c r="T56" s="44"/>
      <c r="U56" s="34" t="s">
        <v>84</v>
      </c>
      <c r="V56" s="34"/>
      <c r="W56" s="43" t="s">
        <v>83</v>
      </c>
      <c r="X56" s="44"/>
      <c r="Z56" s="25"/>
    </row>
    <row r="57" spans="2:37" s="20" customFormat="1" ht="14" x14ac:dyDescent="0.2">
      <c r="D57" s="26"/>
      <c r="E57" s="26">
        <v>2016</v>
      </c>
      <c r="F57" s="27">
        <v>2022</v>
      </c>
      <c r="G57" s="26">
        <v>2016</v>
      </c>
      <c r="H57" s="27">
        <v>2022</v>
      </c>
      <c r="I57" s="28" t="s">
        <v>96</v>
      </c>
      <c r="J57" s="28" t="s">
        <v>94</v>
      </c>
      <c r="K57" s="26">
        <v>2016</v>
      </c>
      <c r="L57" s="29">
        <v>2022</v>
      </c>
      <c r="M57" s="26">
        <v>2016</v>
      </c>
      <c r="N57" s="29">
        <v>2022</v>
      </c>
      <c r="O57" s="26">
        <v>2016</v>
      </c>
      <c r="P57" s="29">
        <v>2022</v>
      </c>
      <c r="Q57" s="26">
        <v>2016</v>
      </c>
      <c r="R57" s="29">
        <v>2022</v>
      </c>
      <c r="S57" s="26">
        <v>2016</v>
      </c>
      <c r="T57" s="29">
        <v>2022</v>
      </c>
      <c r="U57" s="26">
        <v>2016</v>
      </c>
      <c r="V57" s="29">
        <v>2022</v>
      </c>
      <c r="W57" s="26">
        <v>2016</v>
      </c>
      <c r="X57" s="29">
        <v>2022</v>
      </c>
      <c r="Z57" s="25"/>
    </row>
    <row r="58" spans="2:37" s="20" customFormat="1" x14ac:dyDescent="0.2">
      <c r="C58" s="49" t="s">
        <v>31</v>
      </c>
      <c r="D58" s="26" t="s">
        <v>73</v>
      </c>
      <c r="E58" s="28" t="s">
        <v>72</v>
      </c>
      <c r="F58" s="29" t="s">
        <v>33</v>
      </c>
      <c r="G58" s="28" t="s">
        <v>72</v>
      </c>
      <c r="H58" s="28" t="s">
        <v>33</v>
      </c>
      <c r="I58" s="28" t="s">
        <v>72</v>
      </c>
      <c r="J58" s="36" t="s">
        <v>33</v>
      </c>
      <c r="K58" s="28" t="s">
        <v>72</v>
      </c>
      <c r="L58" s="42" t="s">
        <v>33</v>
      </c>
      <c r="M58" s="28" t="s">
        <v>72</v>
      </c>
      <c r="N58" s="42" t="s">
        <v>33</v>
      </c>
      <c r="O58" s="28" t="s">
        <v>72</v>
      </c>
      <c r="P58" s="32" t="s">
        <v>33</v>
      </c>
      <c r="Q58" s="28" t="s">
        <v>72</v>
      </c>
      <c r="R58" s="28" t="s">
        <v>33</v>
      </c>
      <c r="S58" s="28" t="s">
        <v>72</v>
      </c>
      <c r="T58" s="28" t="s">
        <v>33</v>
      </c>
      <c r="U58" s="28" t="s">
        <v>72</v>
      </c>
      <c r="V58" s="28" t="s">
        <v>33</v>
      </c>
      <c r="W58" s="28" t="s">
        <v>72</v>
      </c>
      <c r="X58" s="28" t="s">
        <v>33</v>
      </c>
      <c r="Z58" s="25"/>
    </row>
    <row r="59" spans="2:37" s="20" customFormat="1" x14ac:dyDescent="0.2">
      <c r="C59" s="49" t="s">
        <v>48</v>
      </c>
      <c r="D59" s="26" t="s">
        <v>4</v>
      </c>
      <c r="E59" s="29">
        <v>16.899999999999999</v>
      </c>
      <c r="F59" s="29">
        <v>14.8</v>
      </c>
      <c r="G59" s="30">
        <v>19.2</v>
      </c>
      <c r="H59" s="31">
        <v>15.2</v>
      </c>
      <c r="I59" s="29">
        <v>19.3</v>
      </c>
      <c r="J59" s="36">
        <v>13.2</v>
      </c>
      <c r="K59" s="29">
        <v>14.1</v>
      </c>
      <c r="L59" s="42">
        <v>13.2</v>
      </c>
      <c r="M59" s="29">
        <v>16.8</v>
      </c>
      <c r="N59" s="42">
        <v>14</v>
      </c>
      <c r="O59" s="29">
        <v>16.7</v>
      </c>
      <c r="P59" s="32">
        <v>13.3</v>
      </c>
      <c r="Q59" s="29">
        <v>16.5</v>
      </c>
      <c r="R59" s="31">
        <v>15.2</v>
      </c>
      <c r="S59" s="29">
        <v>17.100000000000001</v>
      </c>
      <c r="T59" s="31">
        <v>11.4</v>
      </c>
      <c r="U59" s="30">
        <v>19.2</v>
      </c>
      <c r="V59" s="31">
        <v>11.7</v>
      </c>
      <c r="W59" s="30">
        <v>16.8</v>
      </c>
      <c r="X59" s="31">
        <v>14.3</v>
      </c>
      <c r="Z59" s="25"/>
    </row>
    <row r="60" spans="2:37" s="20" customFormat="1" x14ac:dyDescent="0.2">
      <c r="C60" s="49" t="s">
        <v>34</v>
      </c>
      <c r="D60" s="26" t="s">
        <v>71</v>
      </c>
      <c r="E60" s="28" t="s">
        <v>57</v>
      </c>
      <c r="F60" s="29">
        <v>1.1599999999999999E-2</v>
      </c>
      <c r="G60" s="30">
        <v>1.01E-2</v>
      </c>
      <c r="H60" s="31">
        <v>1.7999999999999999E-2</v>
      </c>
      <c r="I60" s="29">
        <v>7.8399999999999997E-3</v>
      </c>
      <c r="J60" s="36">
        <v>5.7400000000000003E-3</v>
      </c>
      <c r="K60" s="29">
        <v>8.7899999999999992E-3</v>
      </c>
      <c r="L60" s="42">
        <v>1.4800000000000001E-2</v>
      </c>
      <c r="M60" s="29">
        <v>7.3000000000000001E-3</v>
      </c>
      <c r="N60" s="42">
        <v>2.5999999999999999E-2</v>
      </c>
      <c r="O60" s="28" t="s">
        <v>57</v>
      </c>
      <c r="P60" s="32">
        <v>1.41E-2</v>
      </c>
      <c r="Q60" s="29">
        <v>6.9899999999999997E-3</v>
      </c>
      <c r="R60" s="31">
        <v>2.1999999999999999E-2</v>
      </c>
      <c r="S60" s="29">
        <v>1.0800000000000001E-2</v>
      </c>
      <c r="T60" s="31">
        <v>3.5099999999999999E-2</v>
      </c>
      <c r="U60" s="30">
        <v>7.4200000000000004E-3</v>
      </c>
      <c r="V60" s="31">
        <v>0.02</v>
      </c>
      <c r="W60" s="30">
        <v>3.3399999999999999E-2</v>
      </c>
      <c r="X60" s="31">
        <v>2.7699999999999999E-2</v>
      </c>
      <c r="Z60" s="25"/>
    </row>
    <row r="61" spans="2:37" s="20" customFormat="1" x14ac:dyDescent="0.2">
      <c r="C61" s="49" t="s">
        <v>37</v>
      </c>
      <c r="D61" s="26" t="s">
        <v>69</v>
      </c>
      <c r="E61" s="29">
        <v>0.26300000000000001</v>
      </c>
      <c r="F61" s="29">
        <v>0.219</v>
      </c>
      <c r="G61" s="30">
        <v>0.26200000000000001</v>
      </c>
      <c r="H61" s="31">
        <v>0.28799999999999998</v>
      </c>
      <c r="I61" s="29">
        <v>0.309</v>
      </c>
      <c r="J61" s="36">
        <v>0.26400000000000001</v>
      </c>
      <c r="K61" s="29">
        <v>0.29499999999999998</v>
      </c>
      <c r="L61" s="42">
        <v>0.35499999999999998</v>
      </c>
      <c r="M61" s="29">
        <v>0.316</v>
      </c>
      <c r="N61" s="42">
        <v>0.218</v>
      </c>
      <c r="O61" s="29">
        <v>0.253</v>
      </c>
      <c r="P61" s="32">
        <v>0.29199999999999998</v>
      </c>
      <c r="Q61" s="29">
        <v>0.23799999999999999</v>
      </c>
      <c r="R61" s="31">
        <v>0.29199999999999998</v>
      </c>
      <c r="S61" s="29">
        <v>0.35099999999999998</v>
      </c>
      <c r="T61" s="31">
        <v>0.442</v>
      </c>
      <c r="U61" s="30">
        <v>0.36199999999999999</v>
      </c>
      <c r="V61" s="31">
        <v>0.47699999999999998</v>
      </c>
      <c r="W61" s="30">
        <v>0.39400000000000002</v>
      </c>
      <c r="X61" s="31">
        <v>0.40699999999999997</v>
      </c>
      <c r="Z61" s="25"/>
    </row>
    <row r="62" spans="2:37" s="20" customFormat="1" x14ac:dyDescent="0.2">
      <c r="C62" s="49" t="s">
        <v>35</v>
      </c>
      <c r="D62" s="26" t="s">
        <v>68</v>
      </c>
      <c r="E62" s="29">
        <v>9.5600000000000004E-2</v>
      </c>
      <c r="F62" s="29">
        <v>5.11E-2</v>
      </c>
      <c r="G62" s="30">
        <v>9.5200000000000007E-2</v>
      </c>
      <c r="H62" s="31">
        <v>4.5600000000000002E-2</v>
      </c>
      <c r="I62" s="29">
        <v>0.11600000000000001</v>
      </c>
      <c r="J62" s="36">
        <v>5.3499999999999999E-2</v>
      </c>
      <c r="K62" s="29">
        <v>4.5400000000000003E-2</v>
      </c>
      <c r="L62" s="42">
        <v>5.28E-2</v>
      </c>
      <c r="M62" s="29">
        <v>0.10299999999999999</v>
      </c>
      <c r="N62" s="42">
        <v>0.1</v>
      </c>
      <c r="O62" s="29">
        <v>8.5500000000000007E-2</v>
      </c>
      <c r="P62" s="32">
        <v>7.9500000000000001E-2</v>
      </c>
      <c r="Q62" s="29">
        <v>7.1099999999999997E-2</v>
      </c>
      <c r="R62" s="31">
        <v>7.8600000000000003E-2</v>
      </c>
      <c r="S62" s="29">
        <v>8.2199999999999995E-2</v>
      </c>
      <c r="T62" s="31">
        <v>6.2300000000000001E-2</v>
      </c>
      <c r="U62" s="30">
        <v>0.105</v>
      </c>
      <c r="V62" s="31">
        <v>5.8400000000000001E-2</v>
      </c>
      <c r="W62" s="30">
        <v>0.114</v>
      </c>
      <c r="X62" s="31">
        <v>0.11899999999999999</v>
      </c>
      <c r="Z62" s="25"/>
    </row>
    <row r="63" spans="2:37" s="20" customFormat="1" x14ac:dyDescent="0.2">
      <c r="C63" s="49" t="s">
        <v>38</v>
      </c>
      <c r="D63" s="26" t="s">
        <v>67</v>
      </c>
      <c r="E63" s="29">
        <v>4.54</v>
      </c>
      <c r="F63" s="29">
        <v>3.45</v>
      </c>
      <c r="G63" s="30">
        <v>4.08</v>
      </c>
      <c r="H63" s="31">
        <v>3.36</v>
      </c>
      <c r="I63" s="29">
        <v>5.47</v>
      </c>
      <c r="J63" s="36">
        <v>3.42</v>
      </c>
      <c r="K63" s="29">
        <v>5.24</v>
      </c>
      <c r="L63" s="42">
        <v>4.0199999999999996</v>
      </c>
      <c r="M63" s="29">
        <v>4.41</v>
      </c>
      <c r="N63" s="42">
        <v>3.64</v>
      </c>
      <c r="O63" s="29">
        <v>3.52</v>
      </c>
      <c r="P63" s="32">
        <v>4.1500000000000004</v>
      </c>
      <c r="Q63" s="29">
        <v>4.4400000000000004</v>
      </c>
      <c r="R63" s="31">
        <v>3.83</v>
      </c>
      <c r="S63" s="29">
        <v>3.83</v>
      </c>
      <c r="T63" s="31">
        <v>3.38</v>
      </c>
      <c r="U63" s="30">
        <v>5.47</v>
      </c>
      <c r="V63" s="31">
        <v>4.2300000000000004</v>
      </c>
      <c r="W63" s="30">
        <v>6.28</v>
      </c>
      <c r="X63" s="31">
        <v>6.09</v>
      </c>
      <c r="Z63" s="25"/>
    </row>
    <row r="64" spans="2:37" s="20" customFormat="1" x14ac:dyDescent="0.2">
      <c r="C64" s="49" t="s">
        <v>49</v>
      </c>
      <c r="D64" s="26" t="s">
        <v>66</v>
      </c>
      <c r="E64" s="29">
        <v>101</v>
      </c>
      <c r="F64" s="32">
        <v>71.8</v>
      </c>
      <c r="G64" s="30">
        <v>79.5</v>
      </c>
      <c r="H64" s="31">
        <v>61.9</v>
      </c>
      <c r="I64" s="29">
        <v>99.4</v>
      </c>
      <c r="J64" s="36">
        <v>86.5</v>
      </c>
      <c r="K64" s="29">
        <v>89.8</v>
      </c>
      <c r="L64" s="42">
        <v>76.400000000000006</v>
      </c>
      <c r="M64" s="29">
        <v>118</v>
      </c>
      <c r="N64" s="42">
        <v>84.4</v>
      </c>
      <c r="O64" s="29">
        <v>103</v>
      </c>
      <c r="P64" s="32">
        <v>77.400000000000006</v>
      </c>
      <c r="Q64" s="29">
        <v>89.9</v>
      </c>
      <c r="R64" s="31">
        <v>75.3</v>
      </c>
      <c r="S64" s="29">
        <v>97.2</v>
      </c>
      <c r="T64" s="31">
        <v>75.5</v>
      </c>
      <c r="U64" s="30">
        <v>79.900000000000006</v>
      </c>
      <c r="V64" s="31">
        <v>73.2</v>
      </c>
      <c r="W64" s="30">
        <v>89.4</v>
      </c>
      <c r="X64" s="31">
        <v>83.8</v>
      </c>
      <c r="Z64" s="25"/>
    </row>
    <row r="65" spans="3:26" s="20" customFormat="1" x14ac:dyDescent="0.2">
      <c r="C65" s="49" t="s">
        <v>42</v>
      </c>
      <c r="D65" s="26" t="s">
        <v>65</v>
      </c>
      <c r="E65" s="29">
        <v>1.9199999999999998E-2</v>
      </c>
      <c r="F65" s="32" t="s">
        <v>43</v>
      </c>
      <c r="G65" s="30">
        <v>1.4E-2</v>
      </c>
      <c r="H65" s="28" t="s">
        <v>43</v>
      </c>
      <c r="I65" s="29">
        <v>1.5299999999999999E-2</v>
      </c>
      <c r="J65" s="36" t="s">
        <v>43</v>
      </c>
      <c r="K65" s="29">
        <v>1.38E-2</v>
      </c>
      <c r="L65" s="42" t="s">
        <v>43</v>
      </c>
      <c r="M65" s="29">
        <v>1.54E-2</v>
      </c>
      <c r="N65" s="42" t="s">
        <v>43</v>
      </c>
      <c r="O65" s="29">
        <v>1.38E-2</v>
      </c>
      <c r="P65" s="32" t="s">
        <v>43</v>
      </c>
      <c r="Q65" s="29">
        <v>1.6500000000000001E-2</v>
      </c>
      <c r="R65" s="28" t="s">
        <v>43</v>
      </c>
      <c r="S65" s="29">
        <v>1.35E-2</v>
      </c>
      <c r="T65" s="28" t="s">
        <v>43</v>
      </c>
      <c r="U65" s="28" t="s">
        <v>43</v>
      </c>
      <c r="V65" s="28" t="s">
        <v>43</v>
      </c>
      <c r="W65" s="28">
        <v>1.5599999999999999E-2</v>
      </c>
      <c r="X65" s="28" t="s">
        <v>43</v>
      </c>
      <c r="Z65" s="25"/>
    </row>
    <row r="66" spans="3:26" s="20" customFormat="1" x14ac:dyDescent="0.2">
      <c r="C66" s="49" t="s">
        <v>41</v>
      </c>
      <c r="D66" s="26" t="s">
        <v>64</v>
      </c>
      <c r="E66" s="29">
        <v>199</v>
      </c>
      <c r="F66" s="32">
        <v>198</v>
      </c>
      <c r="G66" s="30">
        <v>216</v>
      </c>
      <c r="H66" s="31">
        <v>221</v>
      </c>
      <c r="I66" s="29">
        <v>218</v>
      </c>
      <c r="J66" s="36">
        <v>137</v>
      </c>
      <c r="K66" s="29">
        <v>185</v>
      </c>
      <c r="L66" s="42">
        <v>170</v>
      </c>
      <c r="M66" s="29">
        <v>294</v>
      </c>
      <c r="N66" s="42">
        <v>278</v>
      </c>
      <c r="O66" s="29">
        <v>178</v>
      </c>
      <c r="P66" s="32">
        <v>171</v>
      </c>
      <c r="Q66" s="29">
        <v>193</v>
      </c>
      <c r="R66" s="31">
        <v>243</v>
      </c>
      <c r="S66" s="29">
        <v>275</v>
      </c>
      <c r="T66" s="31">
        <v>264</v>
      </c>
      <c r="U66" s="30">
        <v>159</v>
      </c>
      <c r="V66" s="31">
        <v>210</v>
      </c>
      <c r="W66" s="30">
        <v>335</v>
      </c>
      <c r="X66" s="31">
        <v>171</v>
      </c>
      <c r="Z66" s="25"/>
    </row>
    <row r="67" spans="3:26" s="20" customFormat="1" x14ac:dyDescent="0.2">
      <c r="C67" s="49" t="s">
        <v>44</v>
      </c>
      <c r="D67" s="26" t="s">
        <v>63</v>
      </c>
      <c r="E67" s="29">
        <v>2.79</v>
      </c>
      <c r="F67" s="32">
        <v>2.2400000000000002</v>
      </c>
      <c r="G67" s="30">
        <v>3.77</v>
      </c>
      <c r="H67" s="31">
        <v>2.3199999999999998</v>
      </c>
      <c r="I67" s="29">
        <v>6.22</v>
      </c>
      <c r="J67" s="36">
        <v>1.93</v>
      </c>
      <c r="K67" s="29">
        <v>5.33</v>
      </c>
      <c r="L67" s="42">
        <v>4.12</v>
      </c>
      <c r="M67" s="29">
        <v>3.16</v>
      </c>
      <c r="N67" s="42">
        <v>2.61</v>
      </c>
      <c r="O67" s="29">
        <v>2.9</v>
      </c>
      <c r="P67" s="32">
        <v>3.2</v>
      </c>
      <c r="Q67" s="29">
        <v>3.84</v>
      </c>
      <c r="R67" s="31">
        <v>3.12</v>
      </c>
      <c r="S67" s="29">
        <v>3.13</v>
      </c>
      <c r="T67" s="31">
        <v>1.98</v>
      </c>
      <c r="U67" s="30">
        <v>6.29</v>
      </c>
      <c r="V67" s="31">
        <v>4.05</v>
      </c>
      <c r="W67" s="30">
        <v>5.52</v>
      </c>
      <c r="X67" s="31">
        <v>5.35</v>
      </c>
      <c r="Z67" s="25"/>
    </row>
    <row r="68" spans="3:26" s="20" customFormat="1" x14ac:dyDescent="0.2">
      <c r="C68" s="49" t="s">
        <v>39</v>
      </c>
      <c r="D68" s="26" t="s">
        <v>62</v>
      </c>
      <c r="E68" s="28" t="s">
        <v>60</v>
      </c>
      <c r="F68" s="32" t="s">
        <v>40</v>
      </c>
      <c r="G68" s="28" t="s">
        <v>60</v>
      </c>
      <c r="H68" s="28" t="s">
        <v>40</v>
      </c>
      <c r="I68" s="28" t="s">
        <v>60</v>
      </c>
      <c r="J68" s="36" t="s">
        <v>40</v>
      </c>
      <c r="K68" s="28" t="s">
        <v>60</v>
      </c>
      <c r="L68" s="42" t="s">
        <v>40</v>
      </c>
      <c r="M68" s="28" t="s">
        <v>60</v>
      </c>
      <c r="N68" s="42" t="s">
        <v>40</v>
      </c>
      <c r="O68" s="28" t="s">
        <v>60</v>
      </c>
      <c r="P68" s="32" t="s">
        <v>40</v>
      </c>
      <c r="Q68" s="28" t="s">
        <v>60</v>
      </c>
      <c r="R68" s="28" t="s">
        <v>40</v>
      </c>
      <c r="S68" s="28" t="s">
        <v>60</v>
      </c>
      <c r="T68" s="28" t="s">
        <v>40</v>
      </c>
      <c r="U68" s="28" t="s">
        <v>60</v>
      </c>
      <c r="V68" s="28" t="s">
        <v>40</v>
      </c>
      <c r="W68" s="28" t="s">
        <v>60</v>
      </c>
      <c r="X68" s="28" t="s">
        <v>40</v>
      </c>
      <c r="Y68" s="21"/>
      <c r="Z68" s="90"/>
    </row>
    <row r="69" spans="3:26" x14ac:dyDescent="0.2">
      <c r="C69" s="49" t="s">
        <v>50</v>
      </c>
      <c r="D69" s="26" t="s">
        <v>59</v>
      </c>
      <c r="E69" s="29">
        <v>1820</v>
      </c>
      <c r="F69" s="32">
        <v>2190</v>
      </c>
      <c r="G69" s="30">
        <v>1910</v>
      </c>
      <c r="H69" s="31">
        <v>1880</v>
      </c>
      <c r="I69" s="29">
        <v>2170</v>
      </c>
      <c r="J69" s="36">
        <v>1810</v>
      </c>
      <c r="K69" s="29">
        <v>2150</v>
      </c>
      <c r="L69" s="42">
        <v>1840</v>
      </c>
      <c r="M69" s="29">
        <v>1840</v>
      </c>
      <c r="N69" s="42">
        <v>1630</v>
      </c>
      <c r="O69" s="29">
        <v>1540</v>
      </c>
      <c r="P69" s="32">
        <v>1870</v>
      </c>
      <c r="Q69" s="29">
        <v>1790</v>
      </c>
      <c r="R69" s="31">
        <v>1570</v>
      </c>
      <c r="S69" s="29">
        <v>1620</v>
      </c>
      <c r="T69" s="31">
        <v>1500</v>
      </c>
      <c r="U69" s="30">
        <v>2270</v>
      </c>
      <c r="V69" s="31">
        <v>2010</v>
      </c>
      <c r="W69" s="30">
        <v>2410</v>
      </c>
      <c r="X69" s="31">
        <v>2050</v>
      </c>
      <c r="Y69" s="11"/>
      <c r="Z69" s="41"/>
    </row>
    <row r="70" spans="3:26" s="20" customFormat="1" x14ac:dyDescent="0.2">
      <c r="C70" s="49" t="s">
        <v>46</v>
      </c>
      <c r="D70" s="26" t="s">
        <v>58</v>
      </c>
      <c r="E70" s="28" t="s">
        <v>56</v>
      </c>
      <c r="F70" s="32" t="s">
        <v>47</v>
      </c>
      <c r="G70" s="28" t="s">
        <v>56</v>
      </c>
      <c r="H70" s="28" t="s">
        <v>47</v>
      </c>
      <c r="I70" s="28" t="s">
        <v>56</v>
      </c>
      <c r="J70" s="36" t="s">
        <v>47</v>
      </c>
      <c r="K70" s="28" t="s">
        <v>56</v>
      </c>
      <c r="L70" s="42" t="s">
        <v>47</v>
      </c>
      <c r="M70" s="28" t="s">
        <v>56</v>
      </c>
      <c r="N70" s="42" t="s">
        <v>47</v>
      </c>
      <c r="O70" s="28" t="s">
        <v>56</v>
      </c>
      <c r="P70" s="32" t="s">
        <v>47</v>
      </c>
      <c r="Q70" s="28" t="s">
        <v>56</v>
      </c>
      <c r="R70" s="28" t="s">
        <v>47</v>
      </c>
      <c r="S70" s="28" t="s">
        <v>56</v>
      </c>
      <c r="T70" s="28" t="s">
        <v>47</v>
      </c>
      <c r="U70" s="30">
        <v>5.5599999999999998E-3</v>
      </c>
      <c r="V70" s="28" t="s">
        <v>47</v>
      </c>
      <c r="W70" s="28">
        <v>7.4799999999999997E-3</v>
      </c>
      <c r="X70" s="28" t="s">
        <v>47</v>
      </c>
      <c r="Y70" s="22"/>
      <c r="Z70" s="39"/>
    </row>
    <row r="71" spans="3:26" s="20" customFormat="1" x14ac:dyDescent="0.2">
      <c r="C71" s="49" t="s">
        <v>45</v>
      </c>
      <c r="D71" s="26" t="s">
        <v>55</v>
      </c>
      <c r="E71" s="29">
        <v>85.5</v>
      </c>
      <c r="F71" s="32">
        <v>89.1</v>
      </c>
      <c r="G71" s="30">
        <v>107</v>
      </c>
      <c r="H71" s="31">
        <v>110</v>
      </c>
      <c r="I71" s="29">
        <v>145</v>
      </c>
      <c r="J71" s="36">
        <v>79</v>
      </c>
      <c r="K71" s="29">
        <v>124</v>
      </c>
      <c r="L71" s="42">
        <v>82</v>
      </c>
      <c r="M71" s="29">
        <v>159</v>
      </c>
      <c r="N71" s="42">
        <v>176</v>
      </c>
      <c r="O71" s="29">
        <v>81.599999999999994</v>
      </c>
      <c r="P71" s="32">
        <v>123</v>
      </c>
      <c r="Q71" s="29">
        <v>97.6</v>
      </c>
      <c r="R71" s="31">
        <v>152</v>
      </c>
      <c r="S71" s="29">
        <v>92.3</v>
      </c>
      <c r="T71" s="31">
        <v>118</v>
      </c>
      <c r="U71" s="30">
        <v>120</v>
      </c>
      <c r="V71" s="31">
        <v>157</v>
      </c>
      <c r="W71" s="30">
        <v>185</v>
      </c>
      <c r="X71" s="31">
        <v>99.4</v>
      </c>
      <c r="Z71" s="25"/>
    </row>
    <row r="72" spans="3:26" s="20" customFormat="1" ht="13" customHeight="1" x14ac:dyDescent="0.2">
      <c r="C72" s="49" t="s">
        <v>51</v>
      </c>
      <c r="D72" s="26" t="s">
        <v>95</v>
      </c>
      <c r="E72" s="26"/>
      <c r="F72" s="32">
        <v>0.14099999999999999</v>
      </c>
      <c r="G72" s="30"/>
      <c r="H72" s="31">
        <v>0.11899999999999999</v>
      </c>
      <c r="I72" s="37"/>
      <c r="J72" s="36">
        <v>0.19700000000000001</v>
      </c>
      <c r="K72" s="26"/>
      <c r="L72" s="42">
        <v>0.14699999999999999</v>
      </c>
      <c r="M72" s="26"/>
      <c r="N72" s="42">
        <v>0.17100000000000001</v>
      </c>
      <c r="O72" s="26"/>
      <c r="P72" s="32">
        <v>0.157</v>
      </c>
      <c r="Q72" s="26"/>
      <c r="R72" s="31">
        <v>0.14699999999999999</v>
      </c>
      <c r="S72" s="33"/>
      <c r="T72" s="31">
        <v>0.13400000000000001</v>
      </c>
      <c r="U72" s="30"/>
      <c r="V72" s="31">
        <v>8.1500000000000003E-2</v>
      </c>
      <c r="W72" s="45"/>
      <c r="X72" s="31">
        <v>0.13400000000000001</v>
      </c>
      <c r="Z72" s="25"/>
    </row>
    <row r="73" spans="3:26" s="20" customFormat="1" x14ac:dyDescent="0.2">
      <c r="C73" s="8"/>
      <c r="D73" s="8"/>
      <c r="E73" s="8"/>
      <c r="F73" s="8"/>
      <c r="G73" s="8"/>
      <c r="H73" s="8"/>
      <c r="I73" s="38"/>
      <c r="J73" s="38"/>
      <c r="K73" s="8"/>
      <c r="L73" s="8"/>
      <c r="M73" s="8"/>
      <c r="N73" s="8"/>
      <c r="O73" s="8"/>
      <c r="P73" s="8"/>
      <c r="Q73" s="8"/>
      <c r="R73" s="8"/>
      <c r="S73" s="9"/>
      <c r="T73" s="9"/>
      <c r="U73" s="46"/>
      <c r="V73" s="46"/>
      <c r="W73" s="47"/>
      <c r="X73" s="47"/>
      <c r="Z73" s="25"/>
    </row>
    <row r="74" spans="3:26" s="20" customFormat="1" ht="14" x14ac:dyDescent="0.2">
      <c r="C74" s="22"/>
      <c r="D74" s="22"/>
      <c r="E74" s="22"/>
      <c r="F74" s="22"/>
      <c r="G74" s="22"/>
      <c r="H74" s="22"/>
      <c r="I74" s="39"/>
      <c r="J74" s="39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Z74" s="25"/>
    </row>
    <row r="75" spans="3:26" s="20" customFormat="1" ht="14" x14ac:dyDescent="0.2">
      <c r="E75" s="34" t="s">
        <v>82</v>
      </c>
      <c r="F75" s="34"/>
      <c r="G75" s="34" t="s">
        <v>81</v>
      </c>
      <c r="H75" s="34"/>
      <c r="I75" s="34" t="s">
        <v>80</v>
      </c>
      <c r="J75" s="34"/>
      <c r="K75" s="34" t="s">
        <v>79</v>
      </c>
      <c r="L75" s="34"/>
      <c r="M75" s="34" t="s">
        <v>78</v>
      </c>
      <c r="N75" s="34"/>
      <c r="O75" s="34" t="s">
        <v>77</v>
      </c>
      <c r="P75" s="34"/>
      <c r="Q75" s="34" t="s">
        <v>76</v>
      </c>
      <c r="R75" s="34"/>
      <c r="S75" s="34" t="s">
        <v>75</v>
      </c>
      <c r="T75" s="34"/>
      <c r="U75" s="22"/>
      <c r="V75" s="22"/>
      <c r="X75" s="22"/>
      <c r="Z75" s="25"/>
    </row>
    <row r="76" spans="3:26" s="20" customFormat="1" ht="13" customHeight="1" x14ac:dyDescent="0.2">
      <c r="E76" s="26">
        <v>2016</v>
      </c>
      <c r="F76" s="27">
        <v>2022</v>
      </c>
      <c r="G76" s="26">
        <v>2016</v>
      </c>
      <c r="H76" s="27">
        <v>2022</v>
      </c>
      <c r="I76" s="26">
        <v>2016</v>
      </c>
      <c r="J76" s="27">
        <v>2022</v>
      </c>
      <c r="K76" s="26">
        <v>2016</v>
      </c>
      <c r="L76" s="27">
        <v>2022</v>
      </c>
      <c r="M76" s="26">
        <v>2016</v>
      </c>
      <c r="N76" s="27">
        <v>2022</v>
      </c>
      <c r="O76" s="26">
        <v>2016</v>
      </c>
      <c r="P76" s="27">
        <v>2022</v>
      </c>
      <c r="Q76" s="26">
        <v>2016</v>
      </c>
      <c r="R76" s="27">
        <v>2022</v>
      </c>
      <c r="S76" s="26">
        <v>2016</v>
      </c>
      <c r="T76" s="27">
        <v>2022</v>
      </c>
      <c r="U76" s="22"/>
      <c r="V76" s="22"/>
      <c r="X76" s="22"/>
      <c r="Z76" s="25"/>
    </row>
    <row r="77" spans="3:26" s="20" customFormat="1" x14ac:dyDescent="0.2">
      <c r="C77" s="49" t="s">
        <v>31</v>
      </c>
      <c r="D77" s="48" t="s">
        <v>73</v>
      </c>
      <c r="E77" s="28" t="s">
        <v>72</v>
      </c>
      <c r="F77" s="32" t="s">
        <v>33</v>
      </c>
      <c r="G77" s="28" t="s">
        <v>72</v>
      </c>
      <c r="H77" s="32" t="s">
        <v>33</v>
      </c>
      <c r="I77" s="28" t="s">
        <v>72</v>
      </c>
      <c r="J77" s="32" t="s">
        <v>33</v>
      </c>
      <c r="K77" s="28" t="s">
        <v>72</v>
      </c>
      <c r="L77" s="32" t="s">
        <v>33</v>
      </c>
      <c r="M77" s="28" t="s">
        <v>72</v>
      </c>
      <c r="N77" s="32" t="s">
        <v>33</v>
      </c>
      <c r="O77" s="28" t="s">
        <v>72</v>
      </c>
      <c r="P77" s="32" t="s">
        <v>33</v>
      </c>
      <c r="Q77" s="28" t="s">
        <v>72</v>
      </c>
      <c r="R77" s="32" t="s">
        <v>33</v>
      </c>
      <c r="S77" s="28" t="s">
        <v>72</v>
      </c>
      <c r="T77" s="32" t="s">
        <v>33</v>
      </c>
      <c r="U77" s="22"/>
      <c r="V77" s="22"/>
      <c r="X77" s="22"/>
      <c r="Z77" s="25"/>
    </row>
    <row r="78" spans="3:26" s="20" customFormat="1" x14ac:dyDescent="0.2">
      <c r="C78" s="49" t="s">
        <v>48</v>
      </c>
      <c r="D78" s="48" t="s">
        <v>4</v>
      </c>
      <c r="E78" s="29">
        <v>15.6</v>
      </c>
      <c r="F78" s="32">
        <v>10.4</v>
      </c>
      <c r="G78" s="29">
        <v>17.399999999999999</v>
      </c>
      <c r="H78" s="32">
        <v>13.2</v>
      </c>
      <c r="I78" s="29">
        <v>21.5</v>
      </c>
      <c r="J78" s="32">
        <v>15</v>
      </c>
      <c r="K78" s="29">
        <v>17.3</v>
      </c>
      <c r="L78" s="32">
        <v>13.7</v>
      </c>
      <c r="M78" s="29">
        <v>13.9</v>
      </c>
      <c r="N78" s="32">
        <v>14.1</v>
      </c>
      <c r="O78" s="29">
        <v>19.8</v>
      </c>
      <c r="P78" s="32">
        <v>16</v>
      </c>
      <c r="Q78" s="29">
        <v>26</v>
      </c>
      <c r="R78" s="32">
        <v>17.399999999999999</v>
      </c>
      <c r="S78" s="29">
        <v>27.8</v>
      </c>
      <c r="T78" s="32">
        <v>21</v>
      </c>
      <c r="U78" s="22"/>
      <c r="V78" s="22"/>
      <c r="X78" s="22"/>
      <c r="Z78" s="25"/>
    </row>
    <row r="79" spans="3:26" s="20" customFormat="1" x14ac:dyDescent="0.2">
      <c r="C79" s="49" t="s">
        <v>34</v>
      </c>
      <c r="D79" s="48" t="s">
        <v>71</v>
      </c>
      <c r="E79" s="28" t="s">
        <v>70</v>
      </c>
      <c r="F79" s="32">
        <v>1.2E-2</v>
      </c>
      <c r="G79" s="28" t="s">
        <v>70</v>
      </c>
      <c r="H79" s="32">
        <v>8.1200000000000005E-3</v>
      </c>
      <c r="I79" s="28" t="s">
        <v>70</v>
      </c>
      <c r="J79" s="32">
        <v>1.0999999999999999E-2</v>
      </c>
      <c r="K79" s="29">
        <v>1.3100000000000001E-2</v>
      </c>
      <c r="L79" s="32">
        <v>1.66E-2</v>
      </c>
      <c r="M79" s="29">
        <v>1.37E-2</v>
      </c>
      <c r="N79" s="32">
        <v>1.8599999999999998E-2</v>
      </c>
      <c r="O79" s="29">
        <v>2.1600000000000001E-2</v>
      </c>
      <c r="P79" s="32">
        <v>3.09E-2</v>
      </c>
      <c r="Q79" s="28" t="s">
        <v>70</v>
      </c>
      <c r="R79" s="32">
        <v>1.2E-2</v>
      </c>
      <c r="S79" s="29">
        <v>7.3299999999999997E-3</v>
      </c>
      <c r="T79" s="32">
        <v>9.0100000000000006E-3</v>
      </c>
      <c r="U79" s="22"/>
      <c r="V79" s="22"/>
      <c r="X79" s="22"/>
      <c r="Z79" s="25"/>
    </row>
    <row r="80" spans="3:26" s="20" customFormat="1" x14ac:dyDescent="0.2">
      <c r="C80" s="49" t="s">
        <v>37</v>
      </c>
      <c r="D80" s="48" t="s">
        <v>69</v>
      </c>
      <c r="E80" s="29">
        <v>0.23899999999999999</v>
      </c>
      <c r="F80" s="32">
        <v>0.28799999999999998</v>
      </c>
      <c r="G80" s="29">
        <v>0.17100000000000001</v>
      </c>
      <c r="H80" s="32">
        <v>0.13800000000000001</v>
      </c>
      <c r="I80" s="29">
        <v>0.42799999999999999</v>
      </c>
      <c r="J80" s="32">
        <v>0.28899999999999998</v>
      </c>
      <c r="K80" s="29">
        <v>0.378</v>
      </c>
      <c r="L80" s="32">
        <v>0.28399999999999997</v>
      </c>
      <c r="M80" s="29">
        <v>0.59099999999999997</v>
      </c>
      <c r="N80" s="32">
        <v>0.39100000000000001</v>
      </c>
      <c r="O80" s="29">
        <v>0.47699999999999998</v>
      </c>
      <c r="P80" s="32">
        <v>0.40300000000000002</v>
      </c>
      <c r="Q80" s="29">
        <v>0.41099999999999998</v>
      </c>
      <c r="R80" s="32">
        <v>0.39400000000000002</v>
      </c>
      <c r="S80" s="29">
        <v>0.499</v>
      </c>
      <c r="T80" s="32">
        <v>0.41799999999999998</v>
      </c>
      <c r="U80" s="22"/>
      <c r="V80" s="22"/>
      <c r="X80" s="22"/>
      <c r="Z80" s="25"/>
    </row>
    <row r="81" spans="2:26" s="20" customFormat="1" ht="13" customHeight="1" x14ac:dyDescent="0.2">
      <c r="C81" s="49" t="s">
        <v>35</v>
      </c>
      <c r="D81" s="48" t="s">
        <v>68</v>
      </c>
      <c r="E81" s="29">
        <v>0.129</v>
      </c>
      <c r="F81" s="32" t="s">
        <v>36</v>
      </c>
      <c r="G81" s="29">
        <v>5.9900000000000002E-2</v>
      </c>
      <c r="H81" s="32">
        <v>3.8800000000000001E-2</v>
      </c>
      <c r="I81" s="29">
        <v>0.153</v>
      </c>
      <c r="J81" s="32">
        <v>7.1800000000000003E-2</v>
      </c>
      <c r="K81" s="29">
        <v>0.10199999999999999</v>
      </c>
      <c r="L81" s="32">
        <v>9.1899999999999996E-2</v>
      </c>
      <c r="M81" s="29">
        <v>0.254</v>
      </c>
      <c r="N81" s="32">
        <v>5.3999999999999999E-2</v>
      </c>
      <c r="O81" s="29">
        <v>0.27400000000000002</v>
      </c>
      <c r="P81" s="32">
        <v>0.06</v>
      </c>
      <c r="Q81" s="29">
        <v>0.28299999999999997</v>
      </c>
      <c r="R81" s="32">
        <v>0.11</v>
      </c>
      <c r="S81" s="29">
        <v>0.20499999999999999</v>
      </c>
      <c r="T81" s="32">
        <v>9.1399999999999995E-2</v>
      </c>
      <c r="U81" s="22"/>
      <c r="V81" s="22"/>
      <c r="X81" s="22"/>
      <c r="Z81" s="25"/>
    </row>
    <row r="82" spans="2:26" s="20" customFormat="1" x14ac:dyDescent="0.2">
      <c r="C82" s="49" t="s">
        <v>38</v>
      </c>
      <c r="D82" s="48" t="s">
        <v>67</v>
      </c>
      <c r="E82" s="29">
        <v>4.49</v>
      </c>
      <c r="F82" s="32">
        <v>3.82</v>
      </c>
      <c r="G82" s="29">
        <v>3.71</v>
      </c>
      <c r="H82" s="32">
        <v>2.99</v>
      </c>
      <c r="I82" s="29">
        <v>5.0599999999999996</v>
      </c>
      <c r="J82" s="32">
        <v>3.72</v>
      </c>
      <c r="K82" s="29">
        <v>5.14</v>
      </c>
      <c r="L82" s="32">
        <v>3.48</v>
      </c>
      <c r="M82" s="29">
        <v>4.25</v>
      </c>
      <c r="N82" s="32">
        <v>3.39</v>
      </c>
      <c r="O82" s="29">
        <v>4.53</v>
      </c>
      <c r="P82" s="32">
        <v>3.8</v>
      </c>
      <c r="Q82" s="29">
        <v>5.82</v>
      </c>
      <c r="R82" s="32">
        <v>4.8099999999999996</v>
      </c>
      <c r="S82" s="29">
        <v>4.3499999999999996</v>
      </c>
      <c r="T82" s="32">
        <v>4.74</v>
      </c>
      <c r="U82" s="22"/>
      <c r="V82" s="22"/>
      <c r="X82" s="22"/>
      <c r="Z82" s="25"/>
    </row>
    <row r="83" spans="2:26" s="20" customFormat="1" x14ac:dyDescent="0.2">
      <c r="C83" s="49" t="s">
        <v>49</v>
      </c>
      <c r="D83" s="48" t="s">
        <v>66</v>
      </c>
      <c r="E83" s="29">
        <v>90.6</v>
      </c>
      <c r="F83" s="32">
        <v>64.8</v>
      </c>
      <c r="G83" s="29">
        <v>79.400000000000006</v>
      </c>
      <c r="H83" s="32">
        <v>55.8</v>
      </c>
      <c r="I83" s="29">
        <v>130</v>
      </c>
      <c r="J83" s="32">
        <v>80.400000000000006</v>
      </c>
      <c r="K83" s="29">
        <v>109</v>
      </c>
      <c r="L83" s="32">
        <v>79.2</v>
      </c>
      <c r="M83" s="29">
        <v>173</v>
      </c>
      <c r="N83" s="32">
        <v>65.400000000000006</v>
      </c>
      <c r="O83" s="29">
        <v>197</v>
      </c>
      <c r="P83" s="32">
        <v>70.7</v>
      </c>
      <c r="Q83" s="29">
        <v>181</v>
      </c>
      <c r="R83" s="32">
        <v>82.3</v>
      </c>
      <c r="S83" s="29">
        <v>155</v>
      </c>
      <c r="T83" s="32">
        <v>89.3</v>
      </c>
      <c r="U83" s="22"/>
      <c r="V83" s="22"/>
      <c r="X83" s="22"/>
      <c r="Z83" s="25"/>
    </row>
    <row r="84" spans="2:26" s="20" customFormat="1" ht="13" customHeight="1" x14ac:dyDescent="0.2">
      <c r="C84" s="49" t="s">
        <v>42</v>
      </c>
      <c r="D84" s="48" t="s">
        <v>65</v>
      </c>
      <c r="E84" s="29">
        <v>1.7500000000000002E-2</v>
      </c>
      <c r="F84" s="32" t="s">
        <v>43</v>
      </c>
      <c r="G84" s="29">
        <v>1.72E-2</v>
      </c>
      <c r="H84" s="32" t="s">
        <v>43</v>
      </c>
      <c r="I84" s="29">
        <v>1.9099999999999999E-2</v>
      </c>
      <c r="J84" s="32" t="s">
        <v>43</v>
      </c>
      <c r="K84" s="28" t="s">
        <v>43</v>
      </c>
      <c r="L84" s="32" t="s">
        <v>43</v>
      </c>
      <c r="M84" s="29">
        <v>1.4200000000000001E-2</v>
      </c>
      <c r="N84" s="32" t="s">
        <v>43</v>
      </c>
      <c r="O84" s="29">
        <v>1.4999999999999999E-2</v>
      </c>
      <c r="P84" s="32" t="s">
        <v>43</v>
      </c>
      <c r="Q84" s="29">
        <v>1.61E-2</v>
      </c>
      <c r="R84" s="32" t="s">
        <v>43</v>
      </c>
      <c r="S84" s="29">
        <v>1.4500000000000001E-2</v>
      </c>
      <c r="T84" s="32" t="s">
        <v>43</v>
      </c>
      <c r="U84" s="22"/>
      <c r="V84" s="22"/>
      <c r="X84" s="22"/>
      <c r="Z84" s="25"/>
    </row>
    <row r="85" spans="2:26" s="20" customFormat="1" x14ac:dyDescent="0.2">
      <c r="C85" s="49" t="s">
        <v>41</v>
      </c>
      <c r="D85" s="48" t="s">
        <v>64</v>
      </c>
      <c r="E85" s="29">
        <v>145</v>
      </c>
      <c r="F85" s="32">
        <v>216</v>
      </c>
      <c r="G85" s="29">
        <v>108</v>
      </c>
      <c r="H85" s="32">
        <v>123</v>
      </c>
      <c r="I85" s="29">
        <v>166</v>
      </c>
      <c r="J85" s="32">
        <v>211</v>
      </c>
      <c r="K85" s="29">
        <v>172</v>
      </c>
      <c r="L85" s="32">
        <v>275</v>
      </c>
      <c r="M85" s="29">
        <v>363</v>
      </c>
      <c r="N85" s="32">
        <v>295</v>
      </c>
      <c r="O85" s="29">
        <v>386</v>
      </c>
      <c r="P85" s="32">
        <v>438</v>
      </c>
      <c r="Q85" s="29">
        <v>176</v>
      </c>
      <c r="R85" s="32">
        <v>241</v>
      </c>
      <c r="S85" s="29">
        <v>246</v>
      </c>
      <c r="T85" s="32">
        <v>341</v>
      </c>
      <c r="U85" s="22"/>
      <c r="V85" s="22"/>
      <c r="X85" s="22"/>
      <c r="Y85" s="21"/>
      <c r="Z85" s="90"/>
    </row>
    <row r="86" spans="2:26" s="20" customFormat="1" x14ac:dyDescent="0.2">
      <c r="C86" s="49" t="s">
        <v>44</v>
      </c>
      <c r="D86" s="48" t="s">
        <v>63</v>
      </c>
      <c r="E86" s="29">
        <v>3.46</v>
      </c>
      <c r="F86" s="32">
        <v>2.88</v>
      </c>
      <c r="G86" s="29">
        <v>2.4</v>
      </c>
      <c r="H86" s="32">
        <v>1.81</v>
      </c>
      <c r="I86" s="29">
        <v>5</v>
      </c>
      <c r="J86" s="32">
        <v>3.58</v>
      </c>
      <c r="K86" s="29">
        <v>3.06</v>
      </c>
      <c r="L86" s="32">
        <v>3.63</v>
      </c>
      <c r="M86" s="29">
        <v>3.85</v>
      </c>
      <c r="N86" s="32">
        <v>2.5099999999999998</v>
      </c>
      <c r="O86" s="29">
        <v>5.14</v>
      </c>
      <c r="P86" s="32">
        <v>2.42</v>
      </c>
      <c r="Q86" s="29">
        <v>2.56</v>
      </c>
      <c r="R86" s="32">
        <v>3.26</v>
      </c>
      <c r="S86" s="29">
        <v>2.86</v>
      </c>
      <c r="T86" s="32">
        <v>3.19</v>
      </c>
      <c r="U86" s="22"/>
      <c r="V86" s="22"/>
      <c r="X86" s="22"/>
      <c r="Y86" s="21"/>
      <c r="Z86" s="90"/>
    </row>
    <row r="87" spans="2:26" s="20" customFormat="1" x14ac:dyDescent="0.2">
      <c r="C87" s="49" t="s">
        <v>39</v>
      </c>
      <c r="D87" s="48" t="s">
        <v>62</v>
      </c>
      <c r="E87" s="28" t="s">
        <v>61</v>
      </c>
      <c r="F87" s="32" t="s">
        <v>40</v>
      </c>
      <c r="G87" s="28" t="s">
        <v>60</v>
      </c>
      <c r="H87" s="32" t="s">
        <v>40</v>
      </c>
      <c r="I87" s="28" t="s">
        <v>60</v>
      </c>
      <c r="J87" s="32" t="s">
        <v>40</v>
      </c>
      <c r="K87" s="28" t="s">
        <v>60</v>
      </c>
      <c r="L87" s="32" t="s">
        <v>40</v>
      </c>
      <c r="M87" s="28" t="s">
        <v>60</v>
      </c>
      <c r="N87" s="32" t="s">
        <v>40</v>
      </c>
      <c r="O87" s="28" t="s">
        <v>60</v>
      </c>
      <c r="P87" s="32" t="s">
        <v>40</v>
      </c>
      <c r="Q87" s="28" t="s">
        <v>60</v>
      </c>
      <c r="R87" s="32" t="s">
        <v>40</v>
      </c>
      <c r="S87" s="28" t="s">
        <v>60</v>
      </c>
      <c r="T87" s="32" t="s">
        <v>40</v>
      </c>
      <c r="U87" s="22"/>
      <c r="V87" s="22"/>
      <c r="X87" s="22"/>
      <c r="Y87" s="21"/>
      <c r="Z87" s="90"/>
    </row>
    <row r="88" spans="2:26" s="20" customFormat="1" x14ac:dyDescent="0.2">
      <c r="C88" s="49" t="s">
        <v>50</v>
      </c>
      <c r="D88" s="48" t="s">
        <v>59</v>
      </c>
      <c r="E88" s="29">
        <v>1860</v>
      </c>
      <c r="F88" s="32">
        <v>1660</v>
      </c>
      <c r="G88" s="29">
        <v>1580</v>
      </c>
      <c r="H88" s="32">
        <v>1400</v>
      </c>
      <c r="I88" s="29">
        <v>2390</v>
      </c>
      <c r="J88" s="32">
        <v>2090</v>
      </c>
      <c r="K88" s="29">
        <v>1920</v>
      </c>
      <c r="L88" s="32">
        <v>2230</v>
      </c>
      <c r="M88" s="29">
        <v>2060</v>
      </c>
      <c r="N88" s="32">
        <v>1570</v>
      </c>
      <c r="O88" s="29">
        <v>1990</v>
      </c>
      <c r="P88" s="32">
        <v>2090</v>
      </c>
      <c r="Q88" s="29">
        <v>2550</v>
      </c>
      <c r="R88" s="32">
        <v>2090</v>
      </c>
      <c r="S88" s="29">
        <v>2240</v>
      </c>
      <c r="T88" s="32">
        <v>1950</v>
      </c>
      <c r="U88" s="22"/>
      <c r="V88" s="22"/>
      <c r="X88" s="22"/>
      <c r="Z88" s="39"/>
    </row>
    <row r="89" spans="2:26" x14ac:dyDescent="0.2">
      <c r="B89" s="20"/>
      <c r="C89" s="49" t="s">
        <v>46</v>
      </c>
      <c r="D89" s="48" t="s">
        <v>58</v>
      </c>
      <c r="E89" s="28" t="s">
        <v>57</v>
      </c>
      <c r="F89" s="32" t="s">
        <v>47</v>
      </c>
      <c r="G89" s="28" t="s">
        <v>56</v>
      </c>
      <c r="H89" s="32" t="s">
        <v>47</v>
      </c>
      <c r="I89" s="29">
        <v>8.2199999999999999E-3</v>
      </c>
      <c r="J89" s="32" t="s">
        <v>47</v>
      </c>
      <c r="K89" s="29">
        <v>5.0400000000000002E-3</v>
      </c>
      <c r="L89" s="32" t="s">
        <v>47</v>
      </c>
      <c r="M89" s="28" t="s">
        <v>56</v>
      </c>
      <c r="N89" s="32" t="s">
        <v>47</v>
      </c>
      <c r="O89" s="29">
        <v>7.26E-3</v>
      </c>
      <c r="P89" s="32" t="s">
        <v>47</v>
      </c>
      <c r="Q89" s="28" t="s">
        <v>56</v>
      </c>
      <c r="R89" s="32" t="s">
        <v>47</v>
      </c>
      <c r="S89" s="28" t="s">
        <v>56</v>
      </c>
      <c r="T89" s="32" t="s">
        <v>47</v>
      </c>
      <c r="U89" s="20"/>
      <c r="V89" s="20"/>
      <c r="W89" s="21"/>
      <c r="X89" s="21"/>
    </row>
    <row r="90" spans="2:26" x14ac:dyDescent="0.2">
      <c r="B90" s="20"/>
      <c r="C90" s="49" t="s">
        <v>45</v>
      </c>
      <c r="D90" s="48" t="s">
        <v>55</v>
      </c>
      <c r="E90" s="29">
        <v>87.7</v>
      </c>
      <c r="F90" s="32">
        <v>126</v>
      </c>
      <c r="G90" s="29">
        <v>60.4</v>
      </c>
      <c r="H90" s="32">
        <v>92</v>
      </c>
      <c r="I90" s="29">
        <v>108</v>
      </c>
      <c r="J90" s="32">
        <v>89.8</v>
      </c>
      <c r="K90" s="29">
        <v>148</v>
      </c>
      <c r="L90" s="32">
        <v>65.900000000000006</v>
      </c>
      <c r="M90" s="29">
        <v>155</v>
      </c>
      <c r="N90" s="32">
        <v>136</v>
      </c>
      <c r="O90" s="29">
        <v>167</v>
      </c>
      <c r="P90" s="32">
        <v>102</v>
      </c>
      <c r="Q90" s="29">
        <v>137</v>
      </c>
      <c r="R90" s="32">
        <v>147</v>
      </c>
      <c r="S90" s="29">
        <v>179</v>
      </c>
      <c r="T90" s="32">
        <v>177</v>
      </c>
      <c r="U90" s="20"/>
      <c r="V90" s="20"/>
      <c r="W90" s="21"/>
      <c r="X90" s="21"/>
    </row>
    <row r="91" spans="2:26" x14ac:dyDescent="0.2">
      <c r="C91" s="49" t="s">
        <v>51</v>
      </c>
      <c r="D91" s="48" t="s">
        <v>95</v>
      </c>
      <c r="E91" s="26"/>
      <c r="F91" s="32">
        <v>0.106</v>
      </c>
      <c r="G91" s="26"/>
      <c r="H91" s="32">
        <v>0.11</v>
      </c>
      <c r="I91" s="29"/>
      <c r="J91" s="32">
        <v>0.16200000000000001</v>
      </c>
      <c r="K91" s="26"/>
      <c r="L91" s="32">
        <v>0.152</v>
      </c>
      <c r="M91" s="26"/>
      <c r="N91" s="32">
        <v>0.109</v>
      </c>
      <c r="O91" s="26"/>
      <c r="P91" s="32">
        <v>0.129</v>
      </c>
      <c r="Q91" s="26"/>
      <c r="R91" s="32">
        <v>0.17100000000000001</v>
      </c>
      <c r="S91" s="33"/>
      <c r="T91" s="32">
        <v>0.17499999999999999</v>
      </c>
      <c r="U91" s="20"/>
      <c r="V91" s="20"/>
      <c r="W91" s="21"/>
      <c r="X91" s="21"/>
    </row>
    <row r="92" spans="2:26" x14ac:dyDescent="0.2">
      <c r="C92" s="20"/>
      <c r="D92" s="20"/>
    </row>
    <row r="93" spans="2:26" x14ac:dyDescent="0.2">
      <c r="B93" s="20"/>
      <c r="C93" s="20"/>
      <c r="D93" s="20"/>
    </row>
    <row r="94" spans="2:26" x14ac:dyDescent="0.2">
      <c r="B94" s="20"/>
      <c r="C94" s="20"/>
      <c r="D94" s="20"/>
    </row>
    <row r="95" spans="2:26" x14ac:dyDescent="0.2">
      <c r="B95" s="20"/>
      <c r="C95" s="20"/>
      <c r="D95" s="20"/>
    </row>
    <row r="96" spans="2:26" x14ac:dyDescent="0.2">
      <c r="B96" s="20"/>
      <c r="C96" s="20"/>
      <c r="D96" s="20"/>
    </row>
    <row r="97" spans="2:4" x14ac:dyDescent="0.2">
      <c r="B97" s="20"/>
      <c r="C97" s="20"/>
      <c r="D97" s="20"/>
    </row>
    <row r="98" spans="2:4" x14ac:dyDescent="0.2">
      <c r="B98" s="20"/>
      <c r="C98" s="20"/>
      <c r="D98" s="20"/>
    </row>
    <row r="99" spans="2:4" x14ac:dyDescent="0.2">
      <c r="B99" s="20"/>
      <c r="C99" s="20"/>
      <c r="D99" s="20"/>
    </row>
    <row r="101" spans="2:4" x14ac:dyDescent="0.2">
      <c r="C101" s="20"/>
      <c r="D101" s="20"/>
    </row>
    <row r="102" spans="2:4" x14ac:dyDescent="0.2">
      <c r="B102" s="20"/>
      <c r="C102" s="20"/>
      <c r="D102" s="20"/>
    </row>
    <row r="103" spans="2:4" x14ac:dyDescent="0.2">
      <c r="B103" s="20"/>
      <c r="C103" s="20"/>
      <c r="D103" s="20"/>
    </row>
    <row r="104" spans="2:4" x14ac:dyDescent="0.2">
      <c r="B104" s="20"/>
      <c r="C104" s="20"/>
      <c r="D104" s="20"/>
    </row>
    <row r="105" spans="2:4" x14ac:dyDescent="0.2">
      <c r="B105" s="20"/>
      <c r="C105" s="20"/>
      <c r="D105" s="20"/>
    </row>
    <row r="106" spans="2:4" x14ac:dyDescent="0.2">
      <c r="B106" s="20"/>
      <c r="C106" s="20"/>
      <c r="D106" s="20"/>
    </row>
    <row r="107" spans="2:4" x14ac:dyDescent="0.2">
      <c r="B107" s="20"/>
      <c r="C107" s="20"/>
      <c r="D107" s="20"/>
    </row>
    <row r="108" spans="2:4" x14ac:dyDescent="0.2">
      <c r="B108" s="20"/>
      <c r="C108" s="20"/>
      <c r="D108" s="20"/>
    </row>
  </sheetData>
  <mergeCells count="216">
    <mergeCell ref="AG44:AH44"/>
    <mergeCell ref="AG45:AH45"/>
    <mergeCell ref="AG46:AH46"/>
    <mergeCell ref="AG47:AH47"/>
    <mergeCell ref="AG48:AH48"/>
    <mergeCell ref="AG49:AH49"/>
    <mergeCell ref="AG38:AH38"/>
    <mergeCell ref="AG39:AH39"/>
    <mergeCell ref="AG40:AH40"/>
    <mergeCell ref="AG41:AH41"/>
    <mergeCell ref="AG42:AH42"/>
    <mergeCell ref="AG43:AH43"/>
    <mergeCell ref="AG32:AH32"/>
    <mergeCell ref="AG33:AH33"/>
    <mergeCell ref="AG34:AH34"/>
    <mergeCell ref="AG35:AH35"/>
    <mergeCell ref="AG36:AH36"/>
    <mergeCell ref="AG37:AH37"/>
    <mergeCell ref="AB44:AC44"/>
    <mergeCell ref="AB45:AC45"/>
    <mergeCell ref="AB46:AC46"/>
    <mergeCell ref="AB47:AC47"/>
    <mergeCell ref="AB48:AC48"/>
    <mergeCell ref="AB49:AC49"/>
    <mergeCell ref="AB38:AC38"/>
    <mergeCell ref="AB39:AC39"/>
    <mergeCell ref="AB40:AC40"/>
    <mergeCell ref="AB41:AC41"/>
    <mergeCell ref="AB42:AC42"/>
    <mergeCell ref="AB43:AC43"/>
    <mergeCell ref="AB32:AC32"/>
    <mergeCell ref="AB33:AC33"/>
    <mergeCell ref="AB34:AC34"/>
    <mergeCell ref="AB35:AC35"/>
    <mergeCell ref="AB36:AC36"/>
    <mergeCell ref="AB37:AC37"/>
    <mergeCell ref="W44:X44"/>
    <mergeCell ref="W45:X45"/>
    <mergeCell ref="W46:X46"/>
    <mergeCell ref="W47:X47"/>
    <mergeCell ref="W48:X48"/>
    <mergeCell ref="W49:X49"/>
    <mergeCell ref="W38:X38"/>
    <mergeCell ref="W39:X39"/>
    <mergeCell ref="W40:X40"/>
    <mergeCell ref="W41:X41"/>
    <mergeCell ref="W42:X42"/>
    <mergeCell ref="W43:X43"/>
    <mergeCell ref="W32:X32"/>
    <mergeCell ref="W33:X33"/>
    <mergeCell ref="W34:X34"/>
    <mergeCell ref="W35:X35"/>
    <mergeCell ref="W36:X36"/>
    <mergeCell ref="W37:X37"/>
    <mergeCell ref="R44:S44"/>
    <mergeCell ref="R45:S45"/>
    <mergeCell ref="R46:S46"/>
    <mergeCell ref="R47:S47"/>
    <mergeCell ref="R48:S48"/>
    <mergeCell ref="R49:S49"/>
    <mergeCell ref="R38:S38"/>
    <mergeCell ref="R39:S39"/>
    <mergeCell ref="R40:S40"/>
    <mergeCell ref="R41:S41"/>
    <mergeCell ref="R42:S42"/>
    <mergeCell ref="R43:S43"/>
    <mergeCell ref="R32:S32"/>
    <mergeCell ref="R33:S33"/>
    <mergeCell ref="R34:S34"/>
    <mergeCell ref="R35:S35"/>
    <mergeCell ref="R36:S36"/>
    <mergeCell ref="R37:S37"/>
    <mergeCell ref="AG21:AH21"/>
    <mergeCell ref="AG22:AH22"/>
    <mergeCell ref="AG23:AH23"/>
    <mergeCell ref="AG24:AH24"/>
    <mergeCell ref="AG25:AH25"/>
    <mergeCell ref="AG26:AH26"/>
    <mergeCell ref="AG15:AH15"/>
    <mergeCell ref="AG16:AH16"/>
    <mergeCell ref="AG17:AH17"/>
    <mergeCell ref="AG18:AH18"/>
    <mergeCell ref="AG19:AH19"/>
    <mergeCell ref="AG20:AH20"/>
    <mergeCell ref="AG9:AH9"/>
    <mergeCell ref="AG10:AH10"/>
    <mergeCell ref="AG11:AH11"/>
    <mergeCell ref="AG12:AH12"/>
    <mergeCell ref="AG13:AH13"/>
    <mergeCell ref="AG14:AH14"/>
    <mergeCell ref="AB21:AC21"/>
    <mergeCell ref="AB22:AC22"/>
    <mergeCell ref="AB23:AC23"/>
    <mergeCell ref="AB24:AC24"/>
    <mergeCell ref="AB25:AC25"/>
    <mergeCell ref="AB26:AC26"/>
    <mergeCell ref="AB15:AC15"/>
    <mergeCell ref="AB16:AC16"/>
    <mergeCell ref="AB17:AC17"/>
    <mergeCell ref="AB18:AC18"/>
    <mergeCell ref="AB19:AC19"/>
    <mergeCell ref="AB20:AC20"/>
    <mergeCell ref="AB9:AC9"/>
    <mergeCell ref="AB10:AC10"/>
    <mergeCell ref="AB11:AC11"/>
    <mergeCell ref="AB12:AC12"/>
    <mergeCell ref="AB13:AC13"/>
    <mergeCell ref="AB14:AC14"/>
    <mergeCell ref="W21:X21"/>
    <mergeCell ref="W22:X22"/>
    <mergeCell ref="W23:X23"/>
    <mergeCell ref="W24:X24"/>
    <mergeCell ref="W25:X25"/>
    <mergeCell ref="W26:X26"/>
    <mergeCell ref="W15:X15"/>
    <mergeCell ref="W16:X16"/>
    <mergeCell ref="W17:X17"/>
    <mergeCell ref="W18:X18"/>
    <mergeCell ref="W19:X19"/>
    <mergeCell ref="W20:X20"/>
    <mergeCell ref="W9:X9"/>
    <mergeCell ref="W10:X10"/>
    <mergeCell ref="W11:X11"/>
    <mergeCell ref="W12:X12"/>
    <mergeCell ref="W13:X13"/>
    <mergeCell ref="W14:X14"/>
    <mergeCell ref="R21:S21"/>
    <mergeCell ref="R22:S22"/>
    <mergeCell ref="R23:S23"/>
    <mergeCell ref="R24:S24"/>
    <mergeCell ref="R25:S25"/>
    <mergeCell ref="R26:S26"/>
    <mergeCell ref="R15:S15"/>
    <mergeCell ref="R16:S16"/>
    <mergeCell ref="R17:S17"/>
    <mergeCell ref="R18:S18"/>
    <mergeCell ref="R19:S19"/>
    <mergeCell ref="R20:S20"/>
    <mergeCell ref="R9:S9"/>
    <mergeCell ref="R10:S10"/>
    <mergeCell ref="R11:S11"/>
    <mergeCell ref="R12:S12"/>
    <mergeCell ref="R13:S13"/>
    <mergeCell ref="R14:S14"/>
    <mergeCell ref="M21:N21"/>
    <mergeCell ref="M22:N22"/>
    <mergeCell ref="M23:N23"/>
    <mergeCell ref="M24:N24"/>
    <mergeCell ref="M25:N25"/>
    <mergeCell ref="M26:N26"/>
    <mergeCell ref="M15:N15"/>
    <mergeCell ref="M16:N16"/>
    <mergeCell ref="M17:N17"/>
    <mergeCell ref="M18:N18"/>
    <mergeCell ref="M19:N19"/>
    <mergeCell ref="M20:N20"/>
    <mergeCell ref="M9:N9"/>
    <mergeCell ref="M10:N10"/>
    <mergeCell ref="M11:N11"/>
    <mergeCell ref="M12:N12"/>
    <mergeCell ref="M13:N13"/>
    <mergeCell ref="M14:N14"/>
    <mergeCell ref="H21:I21"/>
    <mergeCell ref="H22:I22"/>
    <mergeCell ref="H23:I23"/>
    <mergeCell ref="H24:I24"/>
    <mergeCell ref="H25:I25"/>
    <mergeCell ref="H26:I26"/>
    <mergeCell ref="H15:I15"/>
    <mergeCell ref="H16:I16"/>
    <mergeCell ref="H17:I17"/>
    <mergeCell ref="H18:I18"/>
    <mergeCell ref="H19:I19"/>
    <mergeCell ref="H20:I20"/>
    <mergeCell ref="H9:I9"/>
    <mergeCell ref="H10:I10"/>
    <mergeCell ref="H11:I11"/>
    <mergeCell ref="H12:I12"/>
    <mergeCell ref="H13:I13"/>
    <mergeCell ref="H14:I14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Q75:R75"/>
    <mergeCell ref="S75:T75"/>
    <mergeCell ref="C9:D9"/>
    <mergeCell ref="C10:D10"/>
    <mergeCell ref="C11:D11"/>
    <mergeCell ref="C12:D12"/>
    <mergeCell ref="C13:D13"/>
    <mergeCell ref="C14:D14"/>
    <mergeCell ref="C15:D15"/>
    <mergeCell ref="C16:D16"/>
    <mergeCell ref="Q56:R56"/>
    <mergeCell ref="S56:T56"/>
    <mergeCell ref="U56:V56"/>
    <mergeCell ref="W56:X56"/>
    <mergeCell ref="E75:F75"/>
    <mergeCell ref="G75:H75"/>
    <mergeCell ref="I75:J75"/>
    <mergeCell ref="K75:L75"/>
    <mergeCell ref="M75:N75"/>
    <mergeCell ref="O75:P75"/>
    <mergeCell ref="E56:F56"/>
    <mergeCell ref="G56:H56"/>
    <mergeCell ref="I56:J56"/>
    <mergeCell ref="K56:L56"/>
    <mergeCell ref="M56:N56"/>
    <mergeCell ref="O56:P56"/>
  </mergeCells>
  <phoneticPr fontId="15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AT267"/>
  <sheetViews>
    <sheetView tabSelected="1" zoomScaleNormal="80" workbookViewId="0">
      <selection activeCell="A2" sqref="A2:XFD4"/>
    </sheetView>
  </sheetViews>
  <sheetFormatPr baseColWidth="10" defaultColWidth="8.83203125" defaultRowHeight="15" x14ac:dyDescent="0.2"/>
  <cols>
    <col min="2" max="2" width="9.6640625" bestFit="1" customWidth="1"/>
    <col min="31" max="32" width="8.83203125" style="95"/>
  </cols>
  <sheetData>
    <row r="1" spans="1:46" s="4" customFormat="1" ht="18" x14ac:dyDescent="0.2">
      <c r="A1" s="3" t="s">
        <v>0</v>
      </c>
      <c r="AE1" s="94"/>
      <c r="AF1" s="94"/>
    </row>
    <row r="2" spans="1:46" ht="18" x14ac:dyDescent="0.2">
      <c r="A2" s="2" t="s">
        <v>97</v>
      </c>
    </row>
    <row r="3" spans="1:46" x14ac:dyDescent="0.2">
      <c r="A3" s="1" t="s">
        <v>1</v>
      </c>
      <c r="B3" t="s">
        <v>2</v>
      </c>
    </row>
    <row r="4" spans="1:46" x14ac:dyDescent="0.2">
      <c r="A4" s="1" t="s">
        <v>3</v>
      </c>
      <c r="B4" s="6" t="s">
        <v>98</v>
      </c>
      <c r="C4" t="s">
        <v>99</v>
      </c>
    </row>
    <row r="5" spans="1:46" x14ac:dyDescent="0.2">
      <c r="C5" s="5"/>
    </row>
    <row r="6" spans="1:46" s="50" customFormat="1" x14ac:dyDescent="0.2">
      <c r="B6" s="49" t="s">
        <v>31</v>
      </c>
      <c r="C6" s="24" t="s">
        <v>73</v>
      </c>
      <c r="D6" s="20"/>
      <c r="E6" s="20"/>
      <c r="F6" s="20"/>
      <c r="K6" s="20"/>
      <c r="P6" s="49" t="s">
        <v>38</v>
      </c>
      <c r="Q6" s="20" t="s">
        <v>67</v>
      </c>
      <c r="R6" s="20"/>
      <c r="S6" s="20"/>
      <c r="W6" s="20"/>
      <c r="AC6" s="49" t="s">
        <v>39</v>
      </c>
      <c r="AD6" s="20" t="s">
        <v>62</v>
      </c>
      <c r="AE6" s="25"/>
      <c r="AF6" s="25"/>
      <c r="AJ6" s="8"/>
      <c r="AO6" s="8"/>
      <c r="AT6" s="8"/>
    </row>
    <row r="7" spans="1:46" s="50" customFormat="1" x14ac:dyDescent="0.2">
      <c r="B7" s="20"/>
      <c r="C7" s="24"/>
      <c r="D7" s="29">
        <v>2016</v>
      </c>
      <c r="E7" s="27">
        <v>2022</v>
      </c>
      <c r="F7" s="20"/>
      <c r="K7" s="20"/>
      <c r="P7" s="20"/>
      <c r="Q7" s="24"/>
      <c r="R7" s="26">
        <v>2016</v>
      </c>
      <c r="S7" s="27">
        <v>2022</v>
      </c>
      <c r="W7" s="20"/>
      <c r="AC7" s="20"/>
      <c r="AD7" s="24"/>
      <c r="AE7" s="29">
        <v>2016</v>
      </c>
      <c r="AF7" s="27">
        <v>2022</v>
      </c>
      <c r="AJ7" s="8"/>
      <c r="AO7" s="8"/>
      <c r="AT7" s="8"/>
    </row>
    <row r="8" spans="1:46" s="50" customFormat="1" x14ac:dyDescent="0.2">
      <c r="C8" s="91" t="s">
        <v>92</v>
      </c>
      <c r="D8" s="85" t="s">
        <v>72</v>
      </c>
      <c r="E8" s="86" t="s">
        <v>33</v>
      </c>
      <c r="F8" s="75"/>
      <c r="K8" s="75"/>
      <c r="Q8" s="91" t="s">
        <v>92</v>
      </c>
      <c r="R8" s="29">
        <v>4.54</v>
      </c>
      <c r="S8" s="29">
        <v>3.45</v>
      </c>
      <c r="W8" s="75"/>
      <c r="AD8" s="69" t="s">
        <v>92</v>
      </c>
      <c r="AE8" s="28" t="s">
        <v>60</v>
      </c>
      <c r="AF8" s="42" t="s">
        <v>40</v>
      </c>
      <c r="AJ8" s="71"/>
      <c r="AO8" s="71"/>
      <c r="AT8" s="71"/>
    </row>
    <row r="9" spans="1:46" s="50" customFormat="1" x14ac:dyDescent="0.2">
      <c r="C9" s="91" t="s">
        <v>91</v>
      </c>
      <c r="D9" s="85" t="s">
        <v>72</v>
      </c>
      <c r="E9" s="85" t="s">
        <v>33</v>
      </c>
      <c r="F9" s="75"/>
      <c r="K9" s="76"/>
      <c r="Q9" s="91" t="s">
        <v>91</v>
      </c>
      <c r="R9" s="30">
        <v>4.08</v>
      </c>
      <c r="S9" s="31">
        <v>3.36</v>
      </c>
      <c r="W9" s="76"/>
      <c r="AD9" s="69" t="s">
        <v>91</v>
      </c>
      <c r="AE9" s="28" t="s">
        <v>60</v>
      </c>
      <c r="AF9" s="28" t="s">
        <v>40</v>
      </c>
      <c r="AJ9" s="71"/>
      <c r="AO9" s="71"/>
      <c r="AT9" s="71"/>
    </row>
    <row r="10" spans="1:46" s="50" customFormat="1" x14ac:dyDescent="0.2">
      <c r="C10" s="91" t="s">
        <v>90</v>
      </c>
      <c r="D10" s="85" t="s">
        <v>72</v>
      </c>
      <c r="E10" s="87" t="s">
        <v>33</v>
      </c>
      <c r="F10" s="76"/>
      <c r="K10" s="76"/>
      <c r="Q10" s="91" t="s">
        <v>90</v>
      </c>
      <c r="R10" s="29">
        <v>5.47</v>
      </c>
      <c r="S10" s="36">
        <v>3.42</v>
      </c>
      <c r="W10" s="78"/>
      <c r="AD10" s="69" t="s">
        <v>90</v>
      </c>
      <c r="AE10" s="28" t="s">
        <v>60</v>
      </c>
      <c r="AF10" s="36" t="s">
        <v>40</v>
      </c>
      <c r="AJ10" s="71"/>
      <c r="AO10" s="71"/>
      <c r="AT10" s="71"/>
    </row>
    <row r="11" spans="1:46" s="50" customFormat="1" x14ac:dyDescent="0.2">
      <c r="C11" s="91" t="s">
        <v>89</v>
      </c>
      <c r="D11" s="85" t="s">
        <v>72</v>
      </c>
      <c r="E11" s="88" t="s">
        <v>33</v>
      </c>
      <c r="F11" s="76"/>
      <c r="K11" s="76"/>
      <c r="Q11" s="91" t="s">
        <v>89</v>
      </c>
      <c r="R11" s="29">
        <v>5.24</v>
      </c>
      <c r="S11" s="42">
        <v>4.0199999999999996</v>
      </c>
      <c r="W11" s="76"/>
      <c r="AD11" s="69" t="s">
        <v>89</v>
      </c>
      <c r="AE11" s="28" t="s">
        <v>60</v>
      </c>
      <c r="AF11" s="42" t="s">
        <v>40</v>
      </c>
      <c r="AJ11" s="71"/>
      <c r="AO11" s="71"/>
      <c r="AT11" s="71"/>
    </row>
    <row r="12" spans="1:46" s="50" customFormat="1" x14ac:dyDescent="0.2">
      <c r="C12" s="91" t="s">
        <v>88</v>
      </c>
      <c r="D12" s="85" t="s">
        <v>72</v>
      </c>
      <c r="E12" s="88" t="s">
        <v>33</v>
      </c>
      <c r="F12" s="79"/>
      <c r="K12" s="76"/>
      <c r="Q12" s="91" t="s">
        <v>88</v>
      </c>
      <c r="R12" s="29">
        <v>4.41</v>
      </c>
      <c r="S12" s="42">
        <v>3.64</v>
      </c>
      <c r="W12" s="76"/>
      <c r="AD12" s="69" t="s">
        <v>88</v>
      </c>
      <c r="AE12" s="28" t="s">
        <v>60</v>
      </c>
      <c r="AF12" s="42" t="s">
        <v>40</v>
      </c>
      <c r="AJ12" s="71"/>
      <c r="AO12" s="71"/>
      <c r="AT12" s="71"/>
    </row>
    <row r="13" spans="1:46" s="50" customFormat="1" x14ac:dyDescent="0.2">
      <c r="C13" s="91" t="s">
        <v>87</v>
      </c>
      <c r="D13" s="85" t="s">
        <v>72</v>
      </c>
      <c r="E13" s="88" t="s">
        <v>33</v>
      </c>
      <c r="F13" s="79"/>
      <c r="K13" s="76"/>
      <c r="Q13" s="91" t="s">
        <v>87</v>
      </c>
      <c r="R13" s="29">
        <v>3.52</v>
      </c>
      <c r="S13" s="32">
        <v>4.1500000000000004</v>
      </c>
      <c r="W13" s="76"/>
      <c r="AD13" s="69" t="s">
        <v>87</v>
      </c>
      <c r="AE13" s="28" t="s">
        <v>60</v>
      </c>
      <c r="AF13" s="42" t="s">
        <v>40</v>
      </c>
      <c r="AJ13" s="71"/>
      <c r="AO13" s="71"/>
      <c r="AT13" s="71"/>
    </row>
    <row r="14" spans="1:46" s="50" customFormat="1" x14ac:dyDescent="0.2">
      <c r="C14" s="91" t="s">
        <v>86</v>
      </c>
      <c r="D14" s="85" t="s">
        <v>72</v>
      </c>
      <c r="E14" s="85" t="s">
        <v>33</v>
      </c>
      <c r="F14" s="79"/>
      <c r="K14" s="76"/>
      <c r="Q14" s="91" t="s">
        <v>86</v>
      </c>
      <c r="R14" s="29">
        <v>4.4400000000000004</v>
      </c>
      <c r="S14" s="31">
        <v>3.83</v>
      </c>
      <c r="W14" s="76"/>
      <c r="AD14" s="69" t="s">
        <v>86</v>
      </c>
      <c r="AE14" s="28" t="s">
        <v>60</v>
      </c>
      <c r="AF14" s="28" t="s">
        <v>40</v>
      </c>
      <c r="AJ14" s="71"/>
      <c r="AO14" s="71"/>
      <c r="AT14" s="71"/>
    </row>
    <row r="15" spans="1:46" s="50" customFormat="1" x14ac:dyDescent="0.2">
      <c r="C15" s="92" t="s">
        <v>85</v>
      </c>
      <c r="D15" s="89">
        <v>0</v>
      </c>
      <c r="E15" s="85" t="s">
        <v>33</v>
      </c>
      <c r="F15" s="76"/>
      <c r="K15" s="76"/>
      <c r="Q15" s="91" t="s">
        <v>85</v>
      </c>
      <c r="R15" s="29">
        <v>3.83</v>
      </c>
      <c r="S15" s="31">
        <v>3.38</v>
      </c>
      <c r="W15" s="76"/>
      <c r="AD15" s="69" t="s">
        <v>85</v>
      </c>
      <c r="AE15" s="28" t="s">
        <v>60</v>
      </c>
      <c r="AF15" s="28" t="s">
        <v>40</v>
      </c>
      <c r="AJ15" s="71"/>
      <c r="AO15" s="71"/>
      <c r="AT15" s="71"/>
    </row>
    <row r="16" spans="1:46" s="50" customFormat="1" x14ac:dyDescent="0.2">
      <c r="C16" s="91" t="s">
        <v>84</v>
      </c>
      <c r="D16" s="85" t="s">
        <v>72</v>
      </c>
      <c r="E16" s="85" t="s">
        <v>33</v>
      </c>
      <c r="F16" s="76"/>
      <c r="K16" s="76"/>
      <c r="Q16" s="91" t="s">
        <v>84</v>
      </c>
      <c r="R16" s="30">
        <v>5.47</v>
      </c>
      <c r="S16" s="31">
        <v>4.2300000000000004</v>
      </c>
      <c r="W16" s="76"/>
      <c r="AD16" s="69" t="s">
        <v>84</v>
      </c>
      <c r="AE16" s="28" t="s">
        <v>60</v>
      </c>
      <c r="AF16" s="28" t="s">
        <v>40</v>
      </c>
      <c r="AJ16" s="71"/>
      <c r="AO16" s="71"/>
      <c r="AT16" s="71"/>
    </row>
    <row r="17" spans="2:46" s="50" customFormat="1" x14ac:dyDescent="0.2">
      <c r="C17" s="92" t="s">
        <v>83</v>
      </c>
      <c r="D17" s="85" t="s">
        <v>72</v>
      </c>
      <c r="E17" s="85" t="s">
        <v>33</v>
      </c>
      <c r="F17" s="76"/>
      <c r="K17" s="76"/>
      <c r="Q17" s="91" t="s">
        <v>83</v>
      </c>
      <c r="R17" s="30">
        <v>6.28</v>
      </c>
      <c r="S17" s="31">
        <v>6.09</v>
      </c>
      <c r="W17" s="76"/>
      <c r="AD17" s="69" t="s">
        <v>83</v>
      </c>
      <c r="AE17" s="28" t="s">
        <v>60</v>
      </c>
      <c r="AF17" s="28" t="s">
        <v>40</v>
      </c>
      <c r="AJ17" s="71"/>
      <c r="AO17" s="71"/>
      <c r="AT17" s="71"/>
    </row>
    <row r="18" spans="2:46" s="50" customFormat="1" x14ac:dyDescent="0.2">
      <c r="C18" s="91" t="s">
        <v>82</v>
      </c>
      <c r="D18" s="85" t="s">
        <v>72</v>
      </c>
      <c r="E18" s="88" t="s">
        <v>33</v>
      </c>
      <c r="F18" s="76"/>
      <c r="K18" s="76"/>
      <c r="Q18" s="91" t="s">
        <v>82</v>
      </c>
      <c r="R18" s="29">
        <v>4.49</v>
      </c>
      <c r="S18" s="32">
        <v>3.82</v>
      </c>
      <c r="W18" s="76"/>
      <c r="AD18" s="69" t="s">
        <v>82</v>
      </c>
      <c r="AE18" s="28" t="s">
        <v>61</v>
      </c>
      <c r="AF18" s="42" t="s">
        <v>40</v>
      </c>
      <c r="AJ18" s="71"/>
      <c r="AO18" s="71"/>
      <c r="AT18" s="71"/>
    </row>
    <row r="19" spans="2:46" s="50" customFormat="1" x14ac:dyDescent="0.2">
      <c r="C19" s="91" t="s">
        <v>81</v>
      </c>
      <c r="D19" s="85" t="s">
        <v>72</v>
      </c>
      <c r="E19" s="88" t="s">
        <v>33</v>
      </c>
      <c r="F19" s="76"/>
      <c r="K19" s="76"/>
      <c r="Q19" s="91" t="s">
        <v>81</v>
      </c>
      <c r="R19" s="29">
        <v>3.71</v>
      </c>
      <c r="S19" s="32">
        <v>2.99</v>
      </c>
      <c r="W19" s="76"/>
      <c r="AD19" s="69" t="s">
        <v>81</v>
      </c>
      <c r="AE19" s="28" t="s">
        <v>60</v>
      </c>
      <c r="AF19" s="42" t="s">
        <v>40</v>
      </c>
      <c r="AJ19" s="71"/>
      <c r="AO19" s="71"/>
      <c r="AT19" s="71"/>
    </row>
    <row r="20" spans="2:46" s="50" customFormat="1" x14ac:dyDescent="0.2">
      <c r="C20" s="91" t="s">
        <v>80</v>
      </c>
      <c r="D20" s="85" t="s">
        <v>72</v>
      </c>
      <c r="E20" s="88" t="s">
        <v>33</v>
      </c>
      <c r="F20" s="76"/>
      <c r="K20" s="76"/>
      <c r="Q20" s="91" t="s">
        <v>80</v>
      </c>
      <c r="R20" s="29">
        <v>5.0599999999999996</v>
      </c>
      <c r="S20" s="32">
        <v>3.72</v>
      </c>
      <c r="W20" s="76"/>
      <c r="AD20" s="69" t="s">
        <v>80</v>
      </c>
      <c r="AE20" s="28" t="s">
        <v>60</v>
      </c>
      <c r="AF20" s="42" t="s">
        <v>40</v>
      </c>
      <c r="AJ20" s="71"/>
      <c r="AO20" s="71"/>
      <c r="AT20" s="71"/>
    </row>
    <row r="21" spans="2:46" s="50" customFormat="1" x14ac:dyDescent="0.2">
      <c r="C21" s="91" t="s">
        <v>79</v>
      </c>
      <c r="D21" s="85" t="s">
        <v>72</v>
      </c>
      <c r="E21" s="88" t="s">
        <v>33</v>
      </c>
      <c r="F21" s="76"/>
      <c r="K21" s="76"/>
      <c r="Q21" s="91" t="s">
        <v>79</v>
      </c>
      <c r="R21" s="29">
        <v>5.14</v>
      </c>
      <c r="S21" s="32">
        <v>3.48</v>
      </c>
      <c r="W21" s="76"/>
      <c r="AD21" s="69" t="s">
        <v>79</v>
      </c>
      <c r="AE21" s="28" t="s">
        <v>60</v>
      </c>
      <c r="AF21" s="42" t="s">
        <v>40</v>
      </c>
      <c r="AJ21" s="71"/>
      <c r="AO21" s="71"/>
      <c r="AT21" s="71"/>
    </row>
    <row r="22" spans="2:46" s="50" customFormat="1" x14ac:dyDescent="0.2">
      <c r="C22" s="91" t="s">
        <v>78</v>
      </c>
      <c r="D22" s="85" t="s">
        <v>72</v>
      </c>
      <c r="E22" s="88" t="s">
        <v>33</v>
      </c>
      <c r="F22" s="76"/>
      <c r="K22" s="76"/>
      <c r="Q22" s="91" t="s">
        <v>78</v>
      </c>
      <c r="R22" s="29">
        <v>4.25</v>
      </c>
      <c r="S22" s="32">
        <v>3.39</v>
      </c>
      <c r="W22" s="76"/>
      <c r="AD22" s="69" t="s">
        <v>78</v>
      </c>
      <c r="AE22" s="28" t="s">
        <v>60</v>
      </c>
      <c r="AF22" s="42" t="s">
        <v>40</v>
      </c>
      <c r="AJ22" s="71"/>
      <c r="AO22" s="71"/>
      <c r="AT22" s="71"/>
    </row>
    <row r="23" spans="2:46" s="50" customFormat="1" x14ac:dyDescent="0.2">
      <c r="C23" s="91" t="s">
        <v>77</v>
      </c>
      <c r="D23" s="85" t="s">
        <v>72</v>
      </c>
      <c r="E23" s="88" t="s">
        <v>33</v>
      </c>
      <c r="F23" s="76"/>
      <c r="K23" s="76"/>
      <c r="Q23" s="91" t="s">
        <v>77</v>
      </c>
      <c r="R23" s="29">
        <v>4.53</v>
      </c>
      <c r="S23" s="32">
        <v>3.8</v>
      </c>
      <c r="W23" s="76"/>
      <c r="AD23" s="69" t="s">
        <v>77</v>
      </c>
      <c r="AE23" s="28" t="s">
        <v>60</v>
      </c>
      <c r="AF23" s="42" t="s">
        <v>40</v>
      </c>
      <c r="AJ23" s="71"/>
      <c r="AO23" s="71"/>
      <c r="AT23" s="71"/>
    </row>
    <row r="24" spans="2:46" s="50" customFormat="1" x14ac:dyDescent="0.2">
      <c r="C24" s="91" t="s">
        <v>76</v>
      </c>
      <c r="D24" s="85" t="s">
        <v>72</v>
      </c>
      <c r="E24" s="88" t="s">
        <v>33</v>
      </c>
      <c r="F24" s="76"/>
      <c r="K24" s="76"/>
      <c r="Q24" s="91" t="s">
        <v>76</v>
      </c>
      <c r="R24" s="29">
        <v>5.82</v>
      </c>
      <c r="S24" s="32">
        <v>4.8099999999999996</v>
      </c>
      <c r="W24" s="76"/>
      <c r="AD24" s="69" t="s">
        <v>76</v>
      </c>
      <c r="AE24" s="28" t="s">
        <v>60</v>
      </c>
      <c r="AF24" s="42" t="s">
        <v>40</v>
      </c>
      <c r="AJ24" s="71"/>
      <c r="AO24" s="71"/>
      <c r="AT24" s="71"/>
    </row>
    <row r="25" spans="2:46" s="50" customFormat="1" x14ac:dyDescent="0.2">
      <c r="C25" s="91" t="s">
        <v>75</v>
      </c>
      <c r="D25" s="85" t="s">
        <v>72</v>
      </c>
      <c r="E25" s="88" t="s">
        <v>33</v>
      </c>
      <c r="F25" s="79"/>
      <c r="K25" s="84"/>
      <c r="Q25" s="91" t="s">
        <v>75</v>
      </c>
      <c r="R25" s="29">
        <v>4.3499999999999996</v>
      </c>
      <c r="S25" s="32">
        <v>4.74</v>
      </c>
      <c r="W25" s="76"/>
      <c r="AD25" s="69" t="s">
        <v>75</v>
      </c>
      <c r="AE25" s="28" t="s">
        <v>60</v>
      </c>
      <c r="AF25" s="42" t="s">
        <v>40</v>
      </c>
      <c r="AJ25" s="71"/>
      <c r="AO25" s="71"/>
      <c r="AT25" s="71"/>
    </row>
    <row r="26" spans="2:46" s="50" customFormat="1" x14ac:dyDescent="0.2">
      <c r="B26" s="8"/>
      <c r="C26" s="8"/>
      <c r="D26" s="25"/>
      <c r="E26" s="25"/>
      <c r="F26" s="11"/>
      <c r="G26" s="11"/>
      <c r="H26" s="40"/>
      <c r="I26" s="40"/>
      <c r="J26" s="12"/>
      <c r="K26" s="12"/>
      <c r="L26" s="9"/>
      <c r="M26" s="9"/>
      <c r="N26" s="8"/>
      <c r="O26" s="9"/>
      <c r="P26" s="8"/>
      <c r="Q26" s="8"/>
      <c r="R26" s="8"/>
      <c r="S26" s="8"/>
      <c r="T26" s="8"/>
      <c r="U26" s="8"/>
      <c r="V26" s="35"/>
      <c r="W26" s="8"/>
      <c r="X26" s="10"/>
      <c r="Y26" s="14"/>
      <c r="Z26" s="14"/>
      <c r="AA26" s="9"/>
      <c r="AB26" s="13"/>
      <c r="AC26" s="8"/>
      <c r="AD26" s="8"/>
      <c r="AE26" s="35"/>
      <c r="AF26" s="35"/>
      <c r="AH26" s="8"/>
      <c r="AI26" s="8"/>
    </row>
    <row r="27" spans="2:46" s="50" customFormat="1" x14ac:dyDescent="0.2">
      <c r="B27" s="49" t="s">
        <v>48</v>
      </c>
      <c r="C27" s="20" t="s">
        <v>4</v>
      </c>
      <c r="D27" s="20"/>
      <c r="E27" s="20"/>
      <c r="F27" s="11"/>
      <c r="G27" s="11"/>
      <c r="H27" s="40"/>
      <c r="I27" s="40"/>
      <c r="J27" s="12"/>
      <c r="K27" s="12"/>
      <c r="L27" s="9"/>
      <c r="M27" s="9"/>
      <c r="N27" s="8"/>
      <c r="O27" s="9"/>
      <c r="P27" s="49" t="s">
        <v>49</v>
      </c>
      <c r="Q27" s="20" t="s">
        <v>66</v>
      </c>
      <c r="R27" s="20"/>
      <c r="S27" s="20"/>
      <c r="W27" s="8"/>
      <c r="X27" s="10"/>
      <c r="Y27" s="14"/>
      <c r="Z27" s="14"/>
      <c r="AA27" s="9"/>
      <c r="AB27" s="13"/>
      <c r="AC27" s="49" t="s">
        <v>50</v>
      </c>
      <c r="AD27" s="20" t="s">
        <v>59</v>
      </c>
      <c r="AE27" s="25"/>
      <c r="AF27" s="25"/>
      <c r="AH27" s="8"/>
      <c r="AI27" s="8"/>
    </row>
    <row r="28" spans="2:46" s="50" customFormat="1" x14ac:dyDescent="0.2">
      <c r="B28" s="20"/>
      <c r="C28" s="24"/>
      <c r="D28" s="29">
        <v>2016</v>
      </c>
      <c r="E28" s="27">
        <v>2022</v>
      </c>
      <c r="F28" s="11"/>
      <c r="G28" s="11"/>
      <c r="H28" s="40"/>
      <c r="I28" s="40"/>
      <c r="J28" s="12"/>
      <c r="K28" s="12"/>
      <c r="L28" s="9"/>
      <c r="M28" s="9"/>
      <c r="N28" s="8"/>
      <c r="O28" s="9"/>
      <c r="P28" s="20"/>
      <c r="Q28" s="24"/>
      <c r="R28" s="26">
        <v>2016</v>
      </c>
      <c r="S28" s="27">
        <v>2022</v>
      </c>
      <c r="W28" s="8"/>
      <c r="X28" s="10"/>
      <c r="Y28" s="14"/>
      <c r="Z28" s="14"/>
      <c r="AA28" s="9"/>
      <c r="AB28" s="13"/>
      <c r="AC28" s="20"/>
      <c r="AD28" s="24"/>
      <c r="AE28" s="29">
        <v>2016</v>
      </c>
      <c r="AF28" s="27">
        <v>2022</v>
      </c>
    </row>
    <row r="29" spans="2:46" s="50" customFormat="1" x14ac:dyDescent="0.2">
      <c r="C29" s="91" t="s">
        <v>92</v>
      </c>
      <c r="D29" s="86">
        <v>16.899999999999999</v>
      </c>
      <c r="E29" s="86">
        <v>14.8</v>
      </c>
      <c r="F29" s="11"/>
      <c r="G29" s="11"/>
      <c r="H29" s="40"/>
      <c r="I29" s="40"/>
      <c r="J29" s="12"/>
      <c r="K29" s="12"/>
      <c r="L29" s="9"/>
      <c r="M29" s="9"/>
      <c r="N29" s="8"/>
      <c r="O29" s="9"/>
      <c r="Q29" s="91" t="s">
        <v>92</v>
      </c>
      <c r="R29" s="29">
        <v>101</v>
      </c>
      <c r="S29" s="32">
        <v>71.8</v>
      </c>
      <c r="W29" s="8"/>
      <c r="X29" s="10"/>
      <c r="Y29" s="14"/>
      <c r="Z29" s="14"/>
      <c r="AA29" s="9"/>
      <c r="AB29" s="13"/>
      <c r="AD29" s="73" t="s">
        <v>92</v>
      </c>
      <c r="AE29" s="29">
        <v>1820</v>
      </c>
      <c r="AF29" s="42">
        <v>2190</v>
      </c>
    </row>
    <row r="30" spans="2:46" s="50" customFormat="1" x14ac:dyDescent="0.2">
      <c r="C30" s="91" t="s">
        <v>91</v>
      </c>
      <c r="D30" s="86">
        <v>19.2</v>
      </c>
      <c r="E30" s="88">
        <v>15.2</v>
      </c>
      <c r="F30" s="11"/>
      <c r="G30" s="11"/>
      <c r="H30" s="40"/>
      <c r="I30" s="40"/>
      <c r="J30" s="12"/>
      <c r="K30" s="12"/>
      <c r="L30" s="9"/>
      <c r="M30" s="9"/>
      <c r="N30" s="8"/>
      <c r="O30" s="9"/>
      <c r="Q30" s="91" t="s">
        <v>91</v>
      </c>
      <c r="R30" s="30">
        <v>79.5</v>
      </c>
      <c r="S30" s="31">
        <v>61.9</v>
      </c>
      <c r="W30" s="8"/>
      <c r="X30" s="10"/>
      <c r="Y30" s="14"/>
      <c r="Z30" s="14"/>
      <c r="AA30" s="9"/>
      <c r="AB30" s="13"/>
      <c r="AD30" s="73" t="s">
        <v>91</v>
      </c>
      <c r="AE30" s="29">
        <v>1910</v>
      </c>
      <c r="AF30" s="42">
        <v>1880</v>
      </c>
    </row>
    <row r="31" spans="2:46" s="50" customFormat="1" x14ac:dyDescent="0.2">
      <c r="C31" s="91" t="s">
        <v>90</v>
      </c>
      <c r="D31" s="86">
        <v>19.3</v>
      </c>
      <c r="E31" s="87">
        <v>13.2</v>
      </c>
      <c r="F31" s="11"/>
      <c r="G31" s="11"/>
      <c r="H31" s="40"/>
      <c r="I31" s="40"/>
      <c r="J31" s="12"/>
      <c r="K31" s="12"/>
      <c r="L31" s="9"/>
      <c r="M31" s="9"/>
      <c r="N31" s="8"/>
      <c r="O31" s="9"/>
      <c r="Q31" s="91" t="s">
        <v>90</v>
      </c>
      <c r="R31" s="29">
        <v>99.4</v>
      </c>
      <c r="S31" s="36">
        <v>86.5</v>
      </c>
      <c r="W31" s="8"/>
      <c r="X31" s="10"/>
      <c r="Y31" s="14"/>
      <c r="Z31" s="14"/>
      <c r="AA31" s="9"/>
      <c r="AB31" s="13"/>
      <c r="AD31" s="73" t="s">
        <v>90</v>
      </c>
      <c r="AE31" s="29">
        <v>2170</v>
      </c>
      <c r="AF31" s="36">
        <v>1810</v>
      </c>
    </row>
    <row r="32" spans="2:46" s="50" customFormat="1" x14ac:dyDescent="0.2">
      <c r="C32" s="91" t="s">
        <v>89</v>
      </c>
      <c r="D32" s="86">
        <v>14.1</v>
      </c>
      <c r="E32" s="88">
        <v>13.2</v>
      </c>
      <c r="F32" s="11"/>
      <c r="G32" s="11"/>
      <c r="H32" s="40"/>
      <c r="I32" s="40"/>
      <c r="J32" s="12"/>
      <c r="K32" s="12"/>
      <c r="L32" s="9"/>
      <c r="M32" s="9"/>
      <c r="N32" s="8"/>
      <c r="O32" s="9"/>
      <c r="Q32" s="91" t="s">
        <v>89</v>
      </c>
      <c r="R32" s="29">
        <v>89.8</v>
      </c>
      <c r="S32" s="42">
        <v>76.400000000000006</v>
      </c>
      <c r="W32" s="8"/>
      <c r="X32" s="10"/>
      <c r="Y32" s="14"/>
      <c r="Z32" s="14"/>
      <c r="AA32" s="9"/>
      <c r="AB32" s="13"/>
      <c r="AD32" s="73" t="s">
        <v>89</v>
      </c>
      <c r="AE32" s="29">
        <v>2150</v>
      </c>
      <c r="AF32" s="42">
        <v>1840</v>
      </c>
    </row>
    <row r="33" spans="2:32" s="50" customFormat="1" x14ac:dyDescent="0.2">
      <c r="C33" s="91" t="s">
        <v>88</v>
      </c>
      <c r="D33" s="86">
        <v>16.8</v>
      </c>
      <c r="E33" s="88">
        <v>14</v>
      </c>
      <c r="F33" s="11"/>
      <c r="G33" s="11"/>
      <c r="H33" s="40"/>
      <c r="I33" s="40"/>
      <c r="J33" s="12"/>
      <c r="K33" s="12"/>
      <c r="L33" s="9"/>
      <c r="M33" s="9"/>
      <c r="N33" s="8"/>
      <c r="O33" s="9"/>
      <c r="Q33" s="91" t="s">
        <v>88</v>
      </c>
      <c r="R33" s="29">
        <v>118</v>
      </c>
      <c r="S33" s="42">
        <v>84.4</v>
      </c>
      <c r="W33" s="8"/>
      <c r="X33" s="10"/>
      <c r="Y33" s="14"/>
      <c r="Z33" s="14"/>
      <c r="AA33" s="9"/>
      <c r="AB33" s="13"/>
      <c r="AD33" s="73" t="s">
        <v>88</v>
      </c>
      <c r="AE33" s="29">
        <v>1840</v>
      </c>
      <c r="AF33" s="42">
        <v>1630</v>
      </c>
    </row>
    <row r="34" spans="2:32" s="50" customFormat="1" x14ac:dyDescent="0.2">
      <c r="C34" s="91" t="s">
        <v>87</v>
      </c>
      <c r="D34" s="86">
        <v>16.7</v>
      </c>
      <c r="E34" s="88">
        <v>13.3</v>
      </c>
      <c r="F34" s="11"/>
      <c r="G34" s="11"/>
      <c r="H34" s="40"/>
      <c r="I34" s="40"/>
      <c r="J34" s="12"/>
      <c r="K34" s="12"/>
      <c r="L34" s="9"/>
      <c r="M34" s="9"/>
      <c r="N34" s="8"/>
      <c r="O34" s="9"/>
      <c r="Q34" s="91" t="s">
        <v>87</v>
      </c>
      <c r="R34" s="29">
        <v>103</v>
      </c>
      <c r="S34" s="32">
        <v>77.400000000000006</v>
      </c>
      <c r="W34" s="8"/>
      <c r="X34" s="10"/>
      <c r="Y34" s="14"/>
      <c r="Z34" s="14"/>
      <c r="AA34" s="9"/>
      <c r="AB34" s="13"/>
      <c r="AD34" s="73" t="s">
        <v>87</v>
      </c>
      <c r="AE34" s="29">
        <v>1540</v>
      </c>
      <c r="AF34" s="42">
        <v>1870</v>
      </c>
    </row>
    <row r="35" spans="2:32" s="50" customFormat="1" x14ac:dyDescent="0.2">
      <c r="C35" s="91" t="s">
        <v>86</v>
      </c>
      <c r="D35" s="86">
        <v>16.5</v>
      </c>
      <c r="E35" s="88">
        <v>15.2</v>
      </c>
      <c r="F35" s="11"/>
      <c r="G35" s="11"/>
      <c r="H35" s="40"/>
      <c r="I35" s="40"/>
      <c r="J35" s="12"/>
      <c r="K35" s="12"/>
      <c r="L35" s="9"/>
      <c r="M35" s="9"/>
      <c r="N35" s="8"/>
      <c r="O35" s="9"/>
      <c r="Q35" s="91" t="s">
        <v>86</v>
      </c>
      <c r="R35" s="29">
        <v>89.9</v>
      </c>
      <c r="S35" s="31">
        <v>75.3</v>
      </c>
      <c r="W35" s="8"/>
      <c r="X35" s="10"/>
      <c r="Y35" s="14"/>
      <c r="Z35" s="14"/>
      <c r="AA35" s="9"/>
      <c r="AB35" s="13"/>
      <c r="AD35" s="73" t="s">
        <v>86</v>
      </c>
      <c r="AE35" s="29">
        <v>1790</v>
      </c>
      <c r="AF35" s="42">
        <v>1570</v>
      </c>
    </row>
    <row r="36" spans="2:32" s="50" customFormat="1" x14ac:dyDescent="0.2">
      <c r="C36" s="91" t="s">
        <v>85</v>
      </c>
      <c r="D36" s="86">
        <v>17.100000000000001</v>
      </c>
      <c r="E36" s="88">
        <v>11.4</v>
      </c>
      <c r="F36" s="11"/>
      <c r="G36" s="11"/>
      <c r="H36" s="40"/>
      <c r="I36" s="40"/>
      <c r="J36" s="12"/>
      <c r="K36" s="12"/>
      <c r="L36" s="9"/>
      <c r="M36" s="9"/>
      <c r="N36" s="8"/>
      <c r="O36" s="9"/>
      <c r="Q36" s="91" t="s">
        <v>85</v>
      </c>
      <c r="R36" s="29">
        <v>97.2</v>
      </c>
      <c r="S36" s="31">
        <v>75.5</v>
      </c>
      <c r="W36" s="8"/>
      <c r="X36" s="10"/>
      <c r="Y36" s="14"/>
      <c r="Z36" s="14"/>
      <c r="AA36" s="9"/>
      <c r="AB36" s="13"/>
      <c r="AD36" s="73" t="s">
        <v>85</v>
      </c>
      <c r="AE36" s="29">
        <v>1620</v>
      </c>
      <c r="AF36" s="42">
        <v>1500</v>
      </c>
    </row>
    <row r="37" spans="2:32" s="50" customFormat="1" x14ac:dyDescent="0.2">
      <c r="C37" s="91" t="s">
        <v>84</v>
      </c>
      <c r="D37" s="86">
        <v>19.2</v>
      </c>
      <c r="E37" s="88">
        <v>11.7</v>
      </c>
      <c r="F37" s="11"/>
      <c r="G37" s="11"/>
      <c r="H37" s="40"/>
      <c r="I37" s="40"/>
      <c r="J37" s="12"/>
      <c r="K37" s="12"/>
      <c r="L37" s="9"/>
      <c r="M37" s="9"/>
      <c r="N37" s="8"/>
      <c r="O37" s="9"/>
      <c r="Q37" s="91" t="s">
        <v>84</v>
      </c>
      <c r="R37" s="30">
        <v>79.900000000000006</v>
      </c>
      <c r="S37" s="31">
        <v>73.2</v>
      </c>
      <c r="W37" s="8"/>
      <c r="X37" s="10"/>
      <c r="Y37" s="14"/>
      <c r="Z37" s="14"/>
      <c r="AA37" s="9"/>
      <c r="AB37" s="13"/>
      <c r="AD37" s="73" t="s">
        <v>84</v>
      </c>
      <c r="AE37" s="29">
        <v>2270</v>
      </c>
      <c r="AF37" s="42">
        <v>2010</v>
      </c>
    </row>
    <row r="38" spans="2:32" s="50" customFormat="1" x14ac:dyDescent="0.2">
      <c r="C38" s="91" t="s">
        <v>83</v>
      </c>
      <c r="D38" s="86">
        <v>16.8</v>
      </c>
      <c r="E38" s="88">
        <v>14.3</v>
      </c>
      <c r="F38" s="11"/>
      <c r="G38" s="11"/>
      <c r="H38" s="40"/>
      <c r="I38" s="40"/>
      <c r="J38" s="12"/>
      <c r="K38" s="12"/>
      <c r="L38" s="9"/>
      <c r="M38" s="9"/>
      <c r="N38" s="8"/>
      <c r="O38" s="9"/>
      <c r="Q38" s="91" t="s">
        <v>83</v>
      </c>
      <c r="R38" s="30">
        <v>89.4</v>
      </c>
      <c r="S38" s="31">
        <v>83.8</v>
      </c>
      <c r="W38" s="8"/>
      <c r="X38" s="10"/>
      <c r="Y38" s="14"/>
      <c r="Z38" s="14"/>
      <c r="AA38" s="9"/>
      <c r="AB38" s="13"/>
      <c r="AD38" s="73" t="s">
        <v>83</v>
      </c>
      <c r="AE38" s="29">
        <v>2410</v>
      </c>
      <c r="AF38" s="42">
        <v>2050</v>
      </c>
    </row>
    <row r="39" spans="2:32" s="50" customFormat="1" x14ac:dyDescent="0.2">
      <c r="C39" s="91" t="s">
        <v>82</v>
      </c>
      <c r="D39" s="86">
        <v>15.6</v>
      </c>
      <c r="E39" s="88">
        <v>10.4</v>
      </c>
      <c r="F39" s="11"/>
      <c r="G39" s="11"/>
      <c r="H39" s="40"/>
      <c r="I39" s="40"/>
      <c r="J39" s="12"/>
      <c r="K39" s="12"/>
      <c r="L39" s="9"/>
      <c r="M39" s="9"/>
      <c r="N39" s="8"/>
      <c r="O39" s="9"/>
      <c r="Q39" s="91" t="s">
        <v>82</v>
      </c>
      <c r="R39" s="29">
        <v>90.6</v>
      </c>
      <c r="S39" s="32">
        <v>64.8</v>
      </c>
      <c r="W39" s="8"/>
      <c r="X39" s="10"/>
      <c r="Y39" s="14"/>
      <c r="Z39" s="14"/>
      <c r="AA39" s="9"/>
      <c r="AB39" s="13"/>
      <c r="AD39" s="73" t="s">
        <v>82</v>
      </c>
      <c r="AE39" s="29">
        <v>1860</v>
      </c>
      <c r="AF39" s="42">
        <v>1660</v>
      </c>
    </row>
    <row r="40" spans="2:32" s="50" customFormat="1" x14ac:dyDescent="0.2">
      <c r="C40" s="91" t="s">
        <v>81</v>
      </c>
      <c r="D40" s="86">
        <v>17.399999999999999</v>
      </c>
      <c r="E40" s="88">
        <v>13.2</v>
      </c>
      <c r="F40" s="11"/>
      <c r="G40" s="11"/>
      <c r="H40" s="40"/>
      <c r="I40" s="40"/>
      <c r="J40" s="12"/>
      <c r="K40" s="12"/>
      <c r="L40" s="9"/>
      <c r="M40" s="9"/>
      <c r="N40" s="8"/>
      <c r="O40" s="9"/>
      <c r="Q40" s="91" t="s">
        <v>81</v>
      </c>
      <c r="R40" s="29">
        <v>79.400000000000006</v>
      </c>
      <c r="S40" s="32">
        <v>55.8</v>
      </c>
      <c r="W40" s="8"/>
      <c r="X40" s="10"/>
      <c r="Y40" s="14"/>
      <c r="Z40" s="14"/>
      <c r="AA40" s="9"/>
      <c r="AB40" s="13"/>
      <c r="AD40" s="73" t="s">
        <v>81</v>
      </c>
      <c r="AE40" s="29">
        <v>1580</v>
      </c>
      <c r="AF40" s="42">
        <v>1400</v>
      </c>
    </row>
    <row r="41" spans="2:32" s="50" customFormat="1" x14ac:dyDescent="0.2">
      <c r="C41" s="91" t="s">
        <v>80</v>
      </c>
      <c r="D41" s="86">
        <v>21.5</v>
      </c>
      <c r="E41" s="88">
        <v>15</v>
      </c>
      <c r="F41" s="11"/>
      <c r="G41" s="11"/>
      <c r="H41" s="40"/>
      <c r="I41" s="40"/>
      <c r="J41" s="12"/>
      <c r="K41" s="12"/>
      <c r="L41" s="9"/>
      <c r="M41" s="9"/>
      <c r="N41" s="8"/>
      <c r="O41" s="9"/>
      <c r="Q41" s="91" t="s">
        <v>80</v>
      </c>
      <c r="R41" s="29">
        <v>130</v>
      </c>
      <c r="S41" s="32">
        <v>80.400000000000006</v>
      </c>
      <c r="W41" s="8"/>
      <c r="X41" s="10"/>
      <c r="Y41" s="14"/>
      <c r="Z41" s="14"/>
      <c r="AA41" s="9"/>
      <c r="AB41" s="13"/>
      <c r="AD41" s="73" t="s">
        <v>80</v>
      </c>
      <c r="AE41" s="29">
        <v>2390</v>
      </c>
      <c r="AF41" s="42">
        <v>2090</v>
      </c>
    </row>
    <row r="42" spans="2:32" s="50" customFormat="1" x14ac:dyDescent="0.2">
      <c r="C42" s="91" t="s">
        <v>79</v>
      </c>
      <c r="D42" s="86">
        <v>17.3</v>
      </c>
      <c r="E42" s="88">
        <v>13.7</v>
      </c>
      <c r="F42" s="11"/>
      <c r="G42" s="11"/>
      <c r="H42" s="40"/>
      <c r="I42" s="40"/>
      <c r="J42" s="12"/>
      <c r="K42" s="12"/>
      <c r="L42" s="9"/>
      <c r="M42" s="9"/>
      <c r="N42" s="8"/>
      <c r="O42" s="9"/>
      <c r="Q42" s="91" t="s">
        <v>79</v>
      </c>
      <c r="R42" s="29">
        <v>109</v>
      </c>
      <c r="S42" s="32">
        <v>79.2</v>
      </c>
      <c r="W42" s="8"/>
      <c r="X42" s="10"/>
      <c r="Y42" s="14"/>
      <c r="Z42" s="14"/>
      <c r="AA42" s="9"/>
      <c r="AB42" s="13"/>
      <c r="AD42" s="73" t="s">
        <v>79</v>
      </c>
      <c r="AE42" s="29">
        <v>1920</v>
      </c>
      <c r="AF42" s="42">
        <v>2230</v>
      </c>
    </row>
    <row r="43" spans="2:32" s="50" customFormat="1" x14ac:dyDescent="0.2">
      <c r="C43" s="91" t="s">
        <v>78</v>
      </c>
      <c r="D43" s="86">
        <v>13.9</v>
      </c>
      <c r="E43" s="88">
        <v>14.1</v>
      </c>
      <c r="F43" s="11"/>
      <c r="G43" s="11"/>
      <c r="H43" s="40"/>
      <c r="I43" s="40"/>
      <c r="J43" s="12"/>
      <c r="K43" s="12"/>
      <c r="L43" s="9"/>
      <c r="M43" s="9"/>
      <c r="N43" s="8"/>
      <c r="O43" s="9"/>
      <c r="Q43" s="91" t="s">
        <v>78</v>
      </c>
      <c r="R43" s="29">
        <v>173</v>
      </c>
      <c r="S43" s="32">
        <v>65.400000000000006</v>
      </c>
      <c r="W43" s="8"/>
      <c r="X43" s="10"/>
      <c r="Y43" s="14"/>
      <c r="Z43" s="14"/>
      <c r="AA43" s="9"/>
      <c r="AB43" s="13"/>
      <c r="AD43" s="73" t="s">
        <v>78</v>
      </c>
      <c r="AE43" s="29">
        <v>2060</v>
      </c>
      <c r="AF43" s="42">
        <v>1570</v>
      </c>
    </row>
    <row r="44" spans="2:32" s="50" customFormat="1" x14ac:dyDescent="0.2">
      <c r="C44" s="91" t="s">
        <v>77</v>
      </c>
      <c r="D44" s="86">
        <v>19.8</v>
      </c>
      <c r="E44" s="88">
        <v>16</v>
      </c>
      <c r="F44" s="11"/>
      <c r="G44" s="11"/>
      <c r="H44" s="40"/>
      <c r="I44" s="40"/>
      <c r="J44" s="12"/>
      <c r="K44" s="12"/>
      <c r="L44" s="9"/>
      <c r="M44" s="9"/>
      <c r="N44" s="8"/>
      <c r="O44" s="9"/>
      <c r="Q44" s="91" t="s">
        <v>77</v>
      </c>
      <c r="R44" s="29">
        <v>197</v>
      </c>
      <c r="S44" s="32">
        <v>70.7</v>
      </c>
      <c r="W44" s="8"/>
      <c r="X44" s="10"/>
      <c r="Y44" s="14"/>
      <c r="Z44" s="14"/>
      <c r="AA44" s="9"/>
      <c r="AB44" s="13"/>
      <c r="AD44" s="73" t="s">
        <v>77</v>
      </c>
      <c r="AE44" s="29">
        <v>1990</v>
      </c>
      <c r="AF44" s="42">
        <v>2090</v>
      </c>
    </row>
    <row r="45" spans="2:32" s="50" customFormat="1" x14ac:dyDescent="0.2">
      <c r="C45" s="91" t="s">
        <v>76</v>
      </c>
      <c r="D45" s="86">
        <v>26</v>
      </c>
      <c r="E45" s="88">
        <v>17.399999999999999</v>
      </c>
      <c r="F45" s="11"/>
      <c r="G45" s="11"/>
      <c r="H45" s="40"/>
      <c r="I45" s="40"/>
      <c r="J45" s="12"/>
      <c r="K45" s="12"/>
      <c r="L45" s="9"/>
      <c r="M45" s="9"/>
      <c r="N45" s="8"/>
      <c r="O45" s="9"/>
      <c r="Q45" s="91" t="s">
        <v>76</v>
      </c>
      <c r="R45" s="29">
        <v>181</v>
      </c>
      <c r="S45" s="32">
        <v>82.3</v>
      </c>
      <c r="W45" s="8"/>
      <c r="X45" s="10"/>
      <c r="Y45" s="14"/>
      <c r="Z45" s="14"/>
      <c r="AA45" s="9"/>
      <c r="AB45" s="13"/>
      <c r="AD45" s="73" t="s">
        <v>76</v>
      </c>
      <c r="AE45" s="29">
        <v>2550</v>
      </c>
      <c r="AF45" s="42">
        <v>2090</v>
      </c>
    </row>
    <row r="46" spans="2:32" s="50" customFormat="1" x14ac:dyDescent="0.2">
      <c r="C46" s="91" t="s">
        <v>75</v>
      </c>
      <c r="D46" s="86">
        <v>27.8</v>
      </c>
      <c r="E46" s="88">
        <v>21</v>
      </c>
      <c r="F46" s="11"/>
      <c r="G46" s="11"/>
      <c r="H46" s="40"/>
      <c r="I46" s="40"/>
      <c r="J46" s="12"/>
      <c r="K46" s="12"/>
      <c r="L46" s="9"/>
      <c r="M46" s="9"/>
      <c r="N46" s="8"/>
      <c r="O46" s="9"/>
      <c r="Q46" s="91" t="s">
        <v>75</v>
      </c>
      <c r="R46" s="29">
        <v>155</v>
      </c>
      <c r="S46" s="32">
        <v>89.3</v>
      </c>
      <c r="W46" s="8"/>
      <c r="X46" s="10"/>
      <c r="Y46" s="14"/>
      <c r="Z46" s="14"/>
      <c r="AA46" s="9"/>
      <c r="AB46" s="13"/>
      <c r="AD46" s="73" t="s">
        <v>75</v>
      </c>
      <c r="AE46" s="29">
        <v>2240</v>
      </c>
      <c r="AF46" s="42">
        <v>1950</v>
      </c>
    </row>
    <row r="47" spans="2:32" s="50" customFormat="1" x14ac:dyDescent="0.2">
      <c r="B47" s="8"/>
      <c r="C47" s="8"/>
      <c r="D47" s="25"/>
      <c r="E47" s="25"/>
      <c r="F47" s="11"/>
      <c r="G47" s="11"/>
      <c r="H47" s="40"/>
      <c r="I47" s="40"/>
      <c r="J47" s="12"/>
      <c r="K47" s="12"/>
      <c r="L47" s="9"/>
      <c r="M47" s="9"/>
      <c r="N47" s="8"/>
      <c r="O47" s="9"/>
      <c r="P47" s="8"/>
      <c r="Q47" s="8"/>
      <c r="R47" s="8"/>
      <c r="S47" s="8"/>
      <c r="T47" s="8"/>
      <c r="U47" s="8"/>
      <c r="V47" s="35"/>
      <c r="W47" s="8"/>
      <c r="X47" s="10"/>
      <c r="Y47" s="14"/>
      <c r="Z47" s="14"/>
      <c r="AA47" s="9"/>
      <c r="AB47" s="13"/>
      <c r="AC47" s="13"/>
      <c r="AD47" s="8"/>
      <c r="AE47" s="35"/>
      <c r="AF47" s="96"/>
    </row>
    <row r="48" spans="2:32" s="50" customFormat="1" x14ac:dyDescent="0.2">
      <c r="B48" s="49" t="s">
        <v>34</v>
      </c>
      <c r="C48" s="20" t="s">
        <v>71</v>
      </c>
      <c r="D48" s="20"/>
      <c r="E48" s="20"/>
      <c r="F48" s="11"/>
      <c r="G48" s="11"/>
      <c r="H48" s="40"/>
      <c r="I48" s="40"/>
      <c r="J48" s="12"/>
      <c r="K48" s="12"/>
      <c r="L48" s="9"/>
      <c r="M48" s="9"/>
      <c r="N48" s="8"/>
      <c r="O48" s="9"/>
      <c r="P48" s="49" t="s">
        <v>42</v>
      </c>
      <c r="Q48" s="20" t="s">
        <v>65</v>
      </c>
      <c r="R48" s="20"/>
      <c r="S48" s="20"/>
      <c r="W48" s="8"/>
      <c r="X48" s="10"/>
      <c r="Y48" s="14"/>
      <c r="Z48" s="14"/>
      <c r="AA48" s="9"/>
      <c r="AB48" s="13"/>
      <c r="AC48" s="49" t="s">
        <v>46</v>
      </c>
      <c r="AD48" s="20" t="s">
        <v>58</v>
      </c>
      <c r="AE48" s="25"/>
      <c r="AF48" s="25"/>
    </row>
    <row r="49" spans="2:32" s="50" customFormat="1" x14ac:dyDescent="0.2">
      <c r="B49" s="20"/>
      <c r="C49" s="24"/>
      <c r="D49" s="29">
        <v>2016</v>
      </c>
      <c r="E49" s="27">
        <v>2022</v>
      </c>
      <c r="F49" s="11"/>
      <c r="G49" s="11"/>
      <c r="H49" s="40"/>
      <c r="I49" s="40"/>
      <c r="J49" s="12"/>
      <c r="K49" s="12"/>
      <c r="L49" s="9"/>
      <c r="M49" s="9"/>
      <c r="N49" s="8"/>
      <c r="O49" s="9"/>
      <c r="P49" s="20"/>
      <c r="Q49" s="24"/>
      <c r="R49" s="26">
        <v>2016</v>
      </c>
      <c r="S49" s="27">
        <v>2022</v>
      </c>
      <c r="W49" s="8"/>
      <c r="X49" s="10"/>
      <c r="Y49" s="14"/>
      <c r="Z49" s="14"/>
      <c r="AA49" s="9"/>
      <c r="AB49" s="13"/>
      <c r="AC49" s="20"/>
      <c r="AD49" s="24"/>
      <c r="AE49" s="29">
        <v>2016</v>
      </c>
      <c r="AF49" s="27">
        <v>2022</v>
      </c>
    </row>
    <row r="50" spans="2:32" s="50" customFormat="1" x14ac:dyDescent="0.2">
      <c r="C50" s="91" t="s">
        <v>92</v>
      </c>
      <c r="D50" s="28" t="s">
        <v>57</v>
      </c>
      <c r="E50" s="29">
        <v>1.1599999999999999E-2</v>
      </c>
      <c r="F50" s="11"/>
      <c r="G50" s="11"/>
      <c r="H50" s="40"/>
      <c r="I50" s="40"/>
      <c r="J50" s="12"/>
      <c r="K50" s="12"/>
      <c r="L50" s="9"/>
      <c r="M50" s="9"/>
      <c r="N50" s="8"/>
      <c r="O50" s="9"/>
      <c r="Q50" s="92" t="s">
        <v>92</v>
      </c>
      <c r="R50" s="29">
        <v>1.9199999999999998E-2</v>
      </c>
      <c r="S50" s="32" t="s">
        <v>43</v>
      </c>
      <c r="W50" s="8"/>
      <c r="X50" s="10"/>
      <c r="Y50" s="14"/>
      <c r="Z50" s="14"/>
      <c r="AA50" s="9"/>
      <c r="AB50" s="13"/>
      <c r="AD50" s="67" t="s">
        <v>92</v>
      </c>
      <c r="AE50" s="28" t="s">
        <v>56</v>
      </c>
      <c r="AF50" s="42" t="s">
        <v>47</v>
      </c>
    </row>
    <row r="51" spans="2:32" s="50" customFormat="1" x14ac:dyDescent="0.2">
      <c r="C51" s="91" t="s">
        <v>91</v>
      </c>
      <c r="D51" s="29">
        <v>1.01E-2</v>
      </c>
      <c r="E51" s="42">
        <v>1.7999999999999999E-2</v>
      </c>
      <c r="F51" s="11"/>
      <c r="G51" s="11"/>
      <c r="H51" s="40"/>
      <c r="I51" s="40"/>
      <c r="J51" s="12"/>
      <c r="K51" s="12"/>
      <c r="L51" s="9"/>
      <c r="M51" s="9"/>
      <c r="N51" s="8"/>
      <c r="O51" s="9"/>
      <c r="Q51" s="92" t="s">
        <v>91</v>
      </c>
      <c r="R51" s="30">
        <v>1.4E-2</v>
      </c>
      <c r="S51" s="28" t="s">
        <v>43</v>
      </c>
      <c r="W51" s="8"/>
      <c r="X51" s="10"/>
      <c r="Y51" s="14"/>
      <c r="Z51" s="14"/>
      <c r="AA51" s="9"/>
      <c r="AB51" s="13"/>
      <c r="AD51" s="67" t="s">
        <v>91</v>
      </c>
      <c r="AE51" s="28" t="s">
        <v>56</v>
      </c>
      <c r="AF51" s="28" t="s">
        <v>47</v>
      </c>
    </row>
    <row r="52" spans="2:32" s="50" customFormat="1" x14ac:dyDescent="0.2">
      <c r="C52" s="91" t="s">
        <v>90</v>
      </c>
      <c r="D52" s="29">
        <v>7.8399999999999997E-3</v>
      </c>
      <c r="E52" s="36">
        <v>5.7400000000000003E-3</v>
      </c>
      <c r="F52" s="11"/>
      <c r="G52" s="11"/>
      <c r="H52" s="40"/>
      <c r="I52" s="40"/>
      <c r="J52" s="12"/>
      <c r="K52" s="12"/>
      <c r="L52" s="9"/>
      <c r="M52" s="9"/>
      <c r="N52" s="8"/>
      <c r="O52" s="9"/>
      <c r="Q52" s="92" t="s">
        <v>90</v>
      </c>
      <c r="R52" s="29">
        <v>1.5299999999999999E-2</v>
      </c>
      <c r="S52" s="36" t="s">
        <v>43</v>
      </c>
      <c r="W52" s="8"/>
      <c r="X52" s="10"/>
      <c r="Y52" s="14"/>
      <c r="Z52" s="14"/>
      <c r="AA52" s="9"/>
      <c r="AB52" s="13"/>
      <c r="AD52" s="67" t="s">
        <v>90</v>
      </c>
      <c r="AE52" s="28" t="s">
        <v>56</v>
      </c>
      <c r="AF52" s="36" t="s">
        <v>47</v>
      </c>
    </row>
    <row r="53" spans="2:32" s="50" customFormat="1" x14ac:dyDescent="0.2">
      <c r="C53" s="91" t="s">
        <v>89</v>
      </c>
      <c r="D53" s="29">
        <v>8.7899999999999992E-3</v>
      </c>
      <c r="E53" s="42">
        <v>1.4800000000000001E-2</v>
      </c>
      <c r="F53" s="11"/>
      <c r="G53" s="11"/>
      <c r="H53" s="40"/>
      <c r="I53" s="40"/>
      <c r="J53" s="12"/>
      <c r="K53" s="12"/>
      <c r="L53" s="9"/>
      <c r="M53" s="9"/>
      <c r="N53" s="8"/>
      <c r="O53" s="9"/>
      <c r="Q53" s="92" t="s">
        <v>89</v>
      </c>
      <c r="R53" s="29">
        <v>1.38E-2</v>
      </c>
      <c r="S53" s="42" t="s">
        <v>43</v>
      </c>
      <c r="W53" s="8"/>
      <c r="X53" s="10"/>
      <c r="Y53" s="14"/>
      <c r="Z53" s="14"/>
      <c r="AA53" s="9"/>
      <c r="AB53" s="13"/>
      <c r="AD53" s="67" t="s">
        <v>89</v>
      </c>
      <c r="AE53" s="28" t="s">
        <v>56</v>
      </c>
      <c r="AF53" s="42" t="s">
        <v>47</v>
      </c>
    </row>
    <row r="54" spans="2:32" s="50" customFormat="1" x14ac:dyDescent="0.2">
      <c r="C54" s="91" t="s">
        <v>88</v>
      </c>
      <c r="D54" s="29">
        <v>7.3000000000000001E-3</v>
      </c>
      <c r="E54" s="42">
        <v>2.5999999999999999E-2</v>
      </c>
      <c r="F54" s="11"/>
      <c r="G54" s="11"/>
      <c r="H54" s="40"/>
      <c r="I54" s="40"/>
      <c r="J54" s="12"/>
      <c r="K54" s="12"/>
      <c r="L54" s="9"/>
      <c r="M54" s="9"/>
      <c r="N54" s="8"/>
      <c r="O54" s="9"/>
      <c r="Q54" s="92" t="s">
        <v>88</v>
      </c>
      <c r="R54" s="29">
        <v>1.54E-2</v>
      </c>
      <c r="S54" s="42" t="s">
        <v>43</v>
      </c>
      <c r="W54" s="8"/>
      <c r="X54" s="10"/>
      <c r="Y54" s="14"/>
      <c r="Z54" s="14"/>
      <c r="AA54" s="9"/>
      <c r="AB54" s="13"/>
      <c r="AD54" s="67" t="s">
        <v>88</v>
      </c>
      <c r="AE54" s="28" t="s">
        <v>56</v>
      </c>
      <c r="AF54" s="42" t="s">
        <v>47</v>
      </c>
    </row>
    <row r="55" spans="2:32" s="50" customFormat="1" x14ac:dyDescent="0.2">
      <c r="C55" s="91" t="s">
        <v>87</v>
      </c>
      <c r="D55" s="28" t="s">
        <v>57</v>
      </c>
      <c r="E55" s="42">
        <v>1.41E-2</v>
      </c>
      <c r="F55" s="11"/>
      <c r="G55" s="11"/>
      <c r="H55" s="40"/>
      <c r="I55" s="40"/>
      <c r="J55" s="12"/>
      <c r="K55" s="12"/>
      <c r="L55" s="9"/>
      <c r="M55" s="9"/>
      <c r="N55" s="8"/>
      <c r="O55" s="9"/>
      <c r="Q55" s="92" t="s">
        <v>87</v>
      </c>
      <c r="R55" s="29">
        <v>1.38E-2</v>
      </c>
      <c r="S55" s="32" t="s">
        <v>43</v>
      </c>
      <c r="W55" s="8"/>
      <c r="X55" s="10"/>
      <c r="Y55" s="14"/>
      <c r="Z55" s="14"/>
      <c r="AA55" s="9"/>
      <c r="AB55" s="13"/>
      <c r="AD55" s="67" t="s">
        <v>87</v>
      </c>
      <c r="AE55" s="28" t="s">
        <v>56</v>
      </c>
      <c r="AF55" s="42" t="s">
        <v>47</v>
      </c>
    </row>
    <row r="56" spans="2:32" s="50" customFormat="1" x14ac:dyDescent="0.2">
      <c r="C56" s="91" t="s">
        <v>86</v>
      </c>
      <c r="D56" s="29">
        <v>6.9899999999999997E-3</v>
      </c>
      <c r="E56" s="42">
        <v>2.1999999999999999E-2</v>
      </c>
      <c r="F56" s="11"/>
      <c r="G56" s="11"/>
      <c r="H56" s="40"/>
      <c r="I56" s="40"/>
      <c r="J56" s="12"/>
      <c r="K56" s="12"/>
      <c r="L56" s="9"/>
      <c r="M56" s="9"/>
      <c r="N56" s="8"/>
      <c r="O56" s="9"/>
      <c r="Q56" s="92" t="s">
        <v>86</v>
      </c>
      <c r="R56" s="29">
        <v>1.6500000000000001E-2</v>
      </c>
      <c r="S56" s="28" t="s">
        <v>43</v>
      </c>
      <c r="W56" s="8"/>
      <c r="X56" s="10"/>
      <c r="Y56" s="14"/>
      <c r="Z56" s="14"/>
      <c r="AA56" s="9"/>
      <c r="AB56" s="13"/>
      <c r="AD56" s="67" t="s">
        <v>86</v>
      </c>
      <c r="AE56" s="28" t="s">
        <v>56</v>
      </c>
      <c r="AF56" s="28" t="s">
        <v>47</v>
      </c>
    </row>
    <row r="57" spans="2:32" s="50" customFormat="1" x14ac:dyDescent="0.2">
      <c r="C57" s="91" t="s">
        <v>85</v>
      </c>
      <c r="D57" s="29">
        <v>1.0800000000000001E-2</v>
      </c>
      <c r="E57" s="42">
        <v>3.5099999999999999E-2</v>
      </c>
      <c r="F57" s="11"/>
      <c r="G57" s="11"/>
      <c r="H57" s="40"/>
      <c r="I57" s="40"/>
      <c r="J57" s="12"/>
      <c r="K57" s="12"/>
      <c r="L57" s="9"/>
      <c r="M57" s="9"/>
      <c r="N57" s="8"/>
      <c r="O57" s="9"/>
      <c r="Q57" s="92" t="s">
        <v>85</v>
      </c>
      <c r="R57" s="29">
        <v>1.35E-2</v>
      </c>
      <c r="S57" s="28" t="s">
        <v>43</v>
      </c>
      <c r="W57" s="8"/>
      <c r="X57" s="10"/>
      <c r="Y57" s="14"/>
      <c r="Z57" s="14"/>
      <c r="AA57" s="9"/>
      <c r="AB57" s="13"/>
      <c r="AD57" s="67" t="s">
        <v>85</v>
      </c>
      <c r="AE57" s="28" t="s">
        <v>56</v>
      </c>
      <c r="AF57" s="28" t="s">
        <v>47</v>
      </c>
    </row>
    <row r="58" spans="2:32" s="50" customFormat="1" x14ac:dyDescent="0.2">
      <c r="C58" s="91" t="s">
        <v>84</v>
      </c>
      <c r="D58" s="29">
        <v>7.4200000000000004E-3</v>
      </c>
      <c r="E58" s="42">
        <v>0.02</v>
      </c>
      <c r="F58" s="11"/>
      <c r="G58" s="11"/>
      <c r="H58" s="40"/>
      <c r="I58" s="40"/>
      <c r="J58" s="12"/>
      <c r="K58" s="12"/>
      <c r="L58" s="9"/>
      <c r="M58" s="9"/>
      <c r="N58" s="8"/>
      <c r="O58" s="9"/>
      <c r="Q58" s="92" t="s">
        <v>84</v>
      </c>
      <c r="R58" s="28" t="s">
        <v>43</v>
      </c>
      <c r="S58" s="28" t="s">
        <v>43</v>
      </c>
      <c r="W58" s="8"/>
      <c r="X58" s="10"/>
      <c r="Y58" s="14"/>
      <c r="Z58" s="14"/>
      <c r="AA58" s="9"/>
      <c r="AB58" s="13"/>
      <c r="AD58" s="67" t="s">
        <v>84</v>
      </c>
      <c r="AE58" s="29">
        <v>5.5599999999999998E-3</v>
      </c>
      <c r="AF58" s="28" t="s">
        <v>47</v>
      </c>
    </row>
    <row r="59" spans="2:32" s="50" customFormat="1" x14ac:dyDescent="0.2">
      <c r="C59" s="91" t="s">
        <v>83</v>
      </c>
      <c r="D59" s="29">
        <v>3.3399999999999999E-2</v>
      </c>
      <c r="E59" s="42">
        <v>2.7699999999999999E-2</v>
      </c>
      <c r="F59" s="11"/>
      <c r="G59" s="11"/>
      <c r="H59" s="40"/>
      <c r="I59" s="40"/>
      <c r="J59" s="12"/>
      <c r="K59" s="12"/>
      <c r="L59" s="9"/>
      <c r="M59" s="9"/>
      <c r="N59" s="8"/>
      <c r="O59" s="9"/>
      <c r="Q59" s="92" t="s">
        <v>83</v>
      </c>
      <c r="R59" s="28">
        <v>1.5599999999999999E-2</v>
      </c>
      <c r="S59" s="28" t="s">
        <v>43</v>
      </c>
      <c r="W59" s="8"/>
      <c r="X59" s="10"/>
      <c r="Y59" s="14"/>
      <c r="Z59" s="14"/>
      <c r="AA59" s="9"/>
      <c r="AB59" s="13"/>
      <c r="AD59" s="67" t="s">
        <v>83</v>
      </c>
      <c r="AE59" s="28">
        <v>7.4799999999999997E-3</v>
      </c>
      <c r="AF59" s="28" t="s">
        <v>47</v>
      </c>
    </row>
    <row r="60" spans="2:32" s="50" customFormat="1" x14ac:dyDescent="0.2">
      <c r="C60" s="91" t="s">
        <v>82</v>
      </c>
      <c r="D60" s="28" t="s">
        <v>70</v>
      </c>
      <c r="E60" s="42">
        <v>1.2E-2</v>
      </c>
      <c r="F60" s="11"/>
      <c r="G60" s="11"/>
      <c r="H60" s="40"/>
      <c r="I60" s="40"/>
      <c r="J60" s="12"/>
      <c r="K60" s="12"/>
      <c r="L60" s="9"/>
      <c r="M60" s="9"/>
      <c r="N60" s="8"/>
      <c r="O60" s="9"/>
      <c r="Q60" s="92" t="s">
        <v>82</v>
      </c>
      <c r="R60" s="29">
        <v>1.7500000000000002E-2</v>
      </c>
      <c r="S60" s="32" t="s">
        <v>43</v>
      </c>
      <c r="W60" s="8"/>
      <c r="X60" s="10"/>
      <c r="Y60" s="14"/>
      <c r="Z60" s="14"/>
      <c r="AA60" s="9"/>
      <c r="AB60" s="13"/>
      <c r="AD60" s="67" t="s">
        <v>82</v>
      </c>
      <c r="AE60" s="28" t="s">
        <v>57</v>
      </c>
      <c r="AF60" s="42" t="s">
        <v>47</v>
      </c>
    </row>
    <row r="61" spans="2:32" s="50" customFormat="1" x14ac:dyDescent="0.2">
      <c r="C61" s="91" t="s">
        <v>81</v>
      </c>
      <c r="D61" s="28" t="s">
        <v>70</v>
      </c>
      <c r="E61" s="42">
        <v>8.1200000000000005E-3</v>
      </c>
      <c r="F61" s="11"/>
      <c r="G61" s="11"/>
      <c r="H61" s="40"/>
      <c r="I61" s="40"/>
      <c r="J61" s="12"/>
      <c r="K61" s="12"/>
      <c r="L61" s="9"/>
      <c r="M61" s="9"/>
      <c r="N61" s="8"/>
      <c r="O61" s="9"/>
      <c r="Q61" s="92" t="s">
        <v>81</v>
      </c>
      <c r="R61" s="29">
        <v>1.72E-2</v>
      </c>
      <c r="S61" s="32" t="s">
        <v>43</v>
      </c>
      <c r="W61" s="8"/>
      <c r="X61" s="10"/>
      <c r="Y61" s="14"/>
      <c r="Z61" s="14"/>
      <c r="AA61" s="9"/>
      <c r="AB61" s="13"/>
      <c r="AD61" s="67" t="s">
        <v>81</v>
      </c>
      <c r="AE61" s="28" t="s">
        <v>56</v>
      </c>
      <c r="AF61" s="42" t="s">
        <v>47</v>
      </c>
    </row>
    <row r="62" spans="2:32" s="50" customFormat="1" x14ac:dyDescent="0.2">
      <c r="C62" s="91" t="s">
        <v>80</v>
      </c>
      <c r="D62" s="28" t="s">
        <v>70</v>
      </c>
      <c r="E62" s="42">
        <v>1.0999999999999999E-2</v>
      </c>
      <c r="F62" s="11"/>
      <c r="G62" s="11"/>
      <c r="H62" s="40"/>
      <c r="I62" s="40"/>
      <c r="J62" s="12"/>
      <c r="K62" s="12"/>
      <c r="L62" s="9"/>
      <c r="M62" s="9"/>
      <c r="N62" s="8"/>
      <c r="O62" s="9"/>
      <c r="Q62" s="92" t="s">
        <v>80</v>
      </c>
      <c r="R62" s="29">
        <v>1.9099999999999999E-2</v>
      </c>
      <c r="S62" s="32" t="s">
        <v>43</v>
      </c>
      <c r="W62" s="8"/>
      <c r="X62" s="10"/>
      <c r="Y62" s="14"/>
      <c r="Z62" s="14"/>
      <c r="AA62" s="9"/>
      <c r="AB62" s="13"/>
      <c r="AD62" s="67" t="s">
        <v>80</v>
      </c>
      <c r="AE62" s="29">
        <v>8.2199999999999999E-3</v>
      </c>
      <c r="AF62" s="42" t="s">
        <v>47</v>
      </c>
    </row>
    <row r="63" spans="2:32" s="50" customFormat="1" x14ac:dyDescent="0.2">
      <c r="C63" s="91" t="s">
        <v>79</v>
      </c>
      <c r="D63" s="29">
        <v>1.3100000000000001E-2</v>
      </c>
      <c r="E63" s="42">
        <v>1.66E-2</v>
      </c>
      <c r="F63" s="11"/>
      <c r="G63" s="11"/>
      <c r="H63" s="40"/>
      <c r="I63" s="40"/>
      <c r="J63" s="12"/>
      <c r="K63" s="12"/>
      <c r="L63" s="9"/>
      <c r="M63" s="9"/>
      <c r="N63" s="8"/>
      <c r="O63" s="9"/>
      <c r="Q63" s="92" t="s">
        <v>79</v>
      </c>
      <c r="R63" s="28" t="s">
        <v>43</v>
      </c>
      <c r="S63" s="32" t="s">
        <v>43</v>
      </c>
      <c r="W63" s="8"/>
      <c r="X63" s="10"/>
      <c r="Y63" s="14"/>
      <c r="Z63" s="14"/>
      <c r="AA63" s="9"/>
      <c r="AB63" s="13"/>
      <c r="AD63" s="67" t="s">
        <v>79</v>
      </c>
      <c r="AE63" s="29">
        <v>5.0400000000000002E-3</v>
      </c>
      <c r="AF63" s="42" t="s">
        <v>47</v>
      </c>
    </row>
    <row r="64" spans="2:32" s="50" customFormat="1" x14ac:dyDescent="0.2">
      <c r="C64" s="91" t="s">
        <v>78</v>
      </c>
      <c r="D64" s="29">
        <v>1.37E-2</v>
      </c>
      <c r="E64" s="42">
        <v>1.8599999999999998E-2</v>
      </c>
      <c r="F64" s="11"/>
      <c r="G64" s="11"/>
      <c r="H64" s="40"/>
      <c r="I64" s="40"/>
      <c r="J64" s="12"/>
      <c r="K64" s="12"/>
      <c r="L64" s="9"/>
      <c r="M64" s="9"/>
      <c r="N64" s="8"/>
      <c r="O64" s="9"/>
      <c r="Q64" s="92" t="s">
        <v>78</v>
      </c>
      <c r="R64" s="29">
        <v>1.4200000000000001E-2</v>
      </c>
      <c r="S64" s="32" t="s">
        <v>43</v>
      </c>
      <c r="W64" s="8"/>
      <c r="X64" s="10"/>
      <c r="Y64" s="14"/>
      <c r="Z64" s="14"/>
      <c r="AA64" s="9"/>
      <c r="AB64" s="13"/>
      <c r="AD64" s="67" t="s">
        <v>78</v>
      </c>
      <c r="AE64" s="28" t="s">
        <v>56</v>
      </c>
      <c r="AF64" s="42" t="s">
        <v>47</v>
      </c>
    </row>
    <row r="65" spans="2:32" s="50" customFormat="1" x14ac:dyDescent="0.2">
      <c r="C65" s="91" t="s">
        <v>77</v>
      </c>
      <c r="D65" s="29">
        <v>2.1600000000000001E-2</v>
      </c>
      <c r="E65" s="42">
        <v>3.09E-2</v>
      </c>
      <c r="F65" s="11"/>
      <c r="G65" s="11"/>
      <c r="H65" s="40"/>
      <c r="I65" s="40"/>
      <c r="J65" s="12"/>
      <c r="K65" s="12"/>
      <c r="L65" s="9"/>
      <c r="M65" s="9"/>
      <c r="N65" s="8"/>
      <c r="O65" s="9"/>
      <c r="Q65" s="92" t="s">
        <v>77</v>
      </c>
      <c r="R65" s="29">
        <v>1.4999999999999999E-2</v>
      </c>
      <c r="S65" s="32" t="s">
        <v>43</v>
      </c>
      <c r="W65" s="8"/>
      <c r="X65" s="10"/>
      <c r="Y65" s="14"/>
      <c r="Z65" s="14"/>
      <c r="AA65" s="9"/>
      <c r="AB65" s="13"/>
      <c r="AD65" s="67" t="s">
        <v>77</v>
      </c>
      <c r="AE65" s="29">
        <v>7.26E-3</v>
      </c>
      <c r="AF65" s="42" t="s">
        <v>47</v>
      </c>
    </row>
    <row r="66" spans="2:32" s="50" customFormat="1" x14ac:dyDescent="0.2">
      <c r="C66" s="91" t="s">
        <v>76</v>
      </c>
      <c r="D66" s="28" t="s">
        <v>70</v>
      </c>
      <c r="E66" s="42">
        <v>1.2E-2</v>
      </c>
      <c r="F66" s="11"/>
      <c r="G66" s="11"/>
      <c r="H66" s="40"/>
      <c r="I66" s="40"/>
      <c r="J66" s="12"/>
      <c r="K66" s="12"/>
      <c r="L66" s="9"/>
      <c r="M66" s="9"/>
      <c r="N66" s="8"/>
      <c r="O66" s="9"/>
      <c r="Q66" s="92" t="s">
        <v>76</v>
      </c>
      <c r="R66" s="29">
        <v>1.61E-2</v>
      </c>
      <c r="S66" s="32" t="s">
        <v>43</v>
      </c>
      <c r="W66" s="8"/>
      <c r="X66" s="10"/>
      <c r="Y66" s="14"/>
      <c r="Z66" s="14"/>
      <c r="AA66" s="9"/>
      <c r="AB66" s="13"/>
      <c r="AD66" s="67" t="s">
        <v>76</v>
      </c>
      <c r="AE66" s="28" t="s">
        <v>56</v>
      </c>
      <c r="AF66" s="42" t="s">
        <v>47</v>
      </c>
    </row>
    <row r="67" spans="2:32" s="50" customFormat="1" x14ac:dyDescent="0.2">
      <c r="C67" s="91" t="s">
        <v>75</v>
      </c>
      <c r="D67" s="29">
        <v>7.3299999999999997E-3</v>
      </c>
      <c r="E67" s="42">
        <v>9.0100000000000006E-3</v>
      </c>
      <c r="F67" s="11"/>
      <c r="G67" s="11"/>
      <c r="H67" s="40"/>
      <c r="I67" s="40"/>
      <c r="J67" s="12"/>
      <c r="K67" s="12"/>
      <c r="L67" s="9"/>
      <c r="M67" s="9"/>
      <c r="N67" s="8"/>
      <c r="O67" s="9"/>
      <c r="Q67" s="92" t="s">
        <v>75</v>
      </c>
      <c r="R67" s="29">
        <v>1.4500000000000001E-2</v>
      </c>
      <c r="S67" s="32" t="s">
        <v>43</v>
      </c>
      <c r="W67" s="8"/>
      <c r="X67" s="10"/>
      <c r="Y67" s="14"/>
      <c r="Z67" s="14"/>
      <c r="AA67" s="9"/>
      <c r="AB67" s="13"/>
      <c r="AD67" s="67" t="s">
        <v>75</v>
      </c>
      <c r="AE67" s="28" t="s">
        <v>56</v>
      </c>
      <c r="AF67" s="42" t="s">
        <v>47</v>
      </c>
    </row>
    <row r="68" spans="2:32" s="50" customFormat="1" x14ac:dyDescent="0.2">
      <c r="B68" s="8"/>
      <c r="C68" s="8"/>
      <c r="D68" s="25"/>
      <c r="E68" s="25"/>
      <c r="F68" s="11"/>
      <c r="G68" s="11"/>
      <c r="H68" s="40"/>
      <c r="I68" s="40"/>
      <c r="J68" s="12"/>
      <c r="K68" s="12"/>
      <c r="L68" s="9"/>
      <c r="M68" s="9"/>
      <c r="N68" s="8"/>
      <c r="O68" s="9"/>
      <c r="P68" s="8"/>
      <c r="Q68" s="8"/>
      <c r="R68" s="8"/>
      <c r="S68" s="8"/>
      <c r="T68" s="8"/>
      <c r="U68" s="8"/>
      <c r="V68" s="35"/>
      <c r="W68" s="8"/>
      <c r="X68" s="10"/>
      <c r="Y68" s="14"/>
      <c r="Z68" s="14"/>
      <c r="AA68" s="9"/>
      <c r="AB68" s="13"/>
      <c r="AC68" s="8"/>
      <c r="AD68" s="8"/>
      <c r="AE68" s="35"/>
      <c r="AF68" s="35"/>
    </row>
    <row r="69" spans="2:32" s="50" customFormat="1" x14ac:dyDescent="0.2">
      <c r="B69" s="49" t="s">
        <v>37</v>
      </c>
      <c r="C69" s="20" t="s">
        <v>69</v>
      </c>
      <c r="D69" s="20"/>
      <c r="E69" s="20"/>
      <c r="F69" s="11"/>
      <c r="G69" s="11"/>
      <c r="H69" s="40"/>
      <c r="I69" s="40"/>
      <c r="J69" s="12"/>
      <c r="K69" s="12"/>
      <c r="L69" s="9"/>
      <c r="M69" s="9"/>
      <c r="N69" s="8"/>
      <c r="O69" s="9"/>
      <c r="P69" s="49" t="s">
        <v>41</v>
      </c>
      <c r="Q69" s="20" t="s">
        <v>64</v>
      </c>
      <c r="R69" s="20"/>
      <c r="S69" s="20"/>
      <c r="W69" s="8"/>
      <c r="X69" s="10"/>
      <c r="Y69" s="14"/>
      <c r="Z69" s="14"/>
      <c r="AA69" s="9"/>
      <c r="AB69" s="13"/>
      <c r="AC69" s="49" t="s">
        <v>45</v>
      </c>
      <c r="AD69" s="20" t="s">
        <v>55</v>
      </c>
      <c r="AE69" s="25"/>
      <c r="AF69" s="25"/>
    </row>
    <row r="70" spans="2:32" s="50" customFormat="1" x14ac:dyDescent="0.2">
      <c r="B70" s="20"/>
      <c r="C70" s="24"/>
      <c r="D70" s="26">
        <v>2016</v>
      </c>
      <c r="E70" s="27">
        <v>2022</v>
      </c>
      <c r="F70" s="11"/>
      <c r="G70" s="11"/>
      <c r="H70" s="40"/>
      <c r="I70" s="40"/>
      <c r="J70" s="12"/>
      <c r="K70" s="12"/>
      <c r="L70" s="9"/>
      <c r="M70" s="9"/>
      <c r="N70" s="8"/>
      <c r="O70" s="9"/>
      <c r="P70" s="20"/>
      <c r="Q70" s="24"/>
      <c r="R70" s="26">
        <v>2016</v>
      </c>
      <c r="S70" s="27">
        <v>2022</v>
      </c>
      <c r="W70" s="8"/>
      <c r="X70" s="10"/>
      <c r="Y70" s="14"/>
      <c r="Z70" s="14"/>
      <c r="AA70" s="9"/>
      <c r="AB70" s="13"/>
      <c r="AC70" s="20"/>
      <c r="AD70" s="24"/>
      <c r="AE70" s="29">
        <v>2016</v>
      </c>
      <c r="AF70" s="27">
        <v>2022</v>
      </c>
    </row>
    <row r="71" spans="2:32" s="50" customFormat="1" x14ac:dyDescent="0.2">
      <c r="C71" s="91" t="s">
        <v>92</v>
      </c>
      <c r="D71" s="29">
        <v>0.26300000000000001</v>
      </c>
      <c r="E71" s="29">
        <v>0.219</v>
      </c>
      <c r="F71" s="11"/>
      <c r="G71" s="11"/>
      <c r="H71" s="40"/>
      <c r="I71" s="40"/>
      <c r="J71" s="12"/>
      <c r="K71" s="12"/>
      <c r="L71" s="9"/>
      <c r="M71" s="9"/>
      <c r="N71" s="8"/>
      <c r="O71" s="9"/>
      <c r="Q71" s="67" t="s">
        <v>92</v>
      </c>
      <c r="R71" s="30">
        <v>199</v>
      </c>
      <c r="S71" s="31">
        <v>198</v>
      </c>
      <c r="W71" s="8"/>
      <c r="X71" s="10"/>
      <c r="Y71" s="14"/>
      <c r="Z71" s="14"/>
      <c r="AA71" s="9"/>
      <c r="AB71" s="13"/>
      <c r="AD71" s="93" t="s">
        <v>92</v>
      </c>
      <c r="AE71" s="29">
        <v>85.5</v>
      </c>
      <c r="AF71" s="42">
        <v>89.1</v>
      </c>
    </row>
    <row r="72" spans="2:32" s="50" customFormat="1" x14ac:dyDescent="0.2">
      <c r="C72" s="91" t="s">
        <v>91</v>
      </c>
      <c r="D72" s="30">
        <v>0.26200000000000001</v>
      </c>
      <c r="E72" s="31">
        <v>0.28799999999999998</v>
      </c>
      <c r="F72" s="11"/>
      <c r="G72" s="11"/>
      <c r="H72" s="40"/>
      <c r="I72" s="40"/>
      <c r="J72" s="12"/>
      <c r="K72" s="12"/>
      <c r="L72" s="9"/>
      <c r="M72" s="9"/>
      <c r="N72" s="8"/>
      <c r="O72" s="9"/>
      <c r="Q72" s="67" t="s">
        <v>91</v>
      </c>
      <c r="R72" s="30">
        <v>216</v>
      </c>
      <c r="S72" s="31">
        <v>221</v>
      </c>
      <c r="W72" s="8"/>
      <c r="X72" s="10"/>
      <c r="Y72" s="14"/>
      <c r="Z72" s="14"/>
      <c r="AA72" s="9"/>
      <c r="AB72" s="13"/>
      <c r="AD72" s="93" t="s">
        <v>91</v>
      </c>
      <c r="AE72" s="29">
        <v>107</v>
      </c>
      <c r="AF72" s="42">
        <v>110</v>
      </c>
    </row>
    <row r="73" spans="2:32" s="50" customFormat="1" x14ac:dyDescent="0.2">
      <c r="C73" s="91" t="s">
        <v>90</v>
      </c>
      <c r="D73" s="29">
        <v>0.309</v>
      </c>
      <c r="E73" s="36">
        <v>0.26400000000000001</v>
      </c>
      <c r="F73" s="11"/>
      <c r="G73" s="11"/>
      <c r="H73" s="40"/>
      <c r="I73" s="40"/>
      <c r="J73" s="12"/>
      <c r="K73" s="12"/>
      <c r="L73" s="9"/>
      <c r="M73" s="9"/>
      <c r="N73" s="8"/>
      <c r="O73" s="9"/>
      <c r="Q73" s="67" t="s">
        <v>90</v>
      </c>
      <c r="R73" s="30">
        <v>218</v>
      </c>
      <c r="S73" s="68">
        <v>137</v>
      </c>
      <c r="W73" s="8"/>
      <c r="X73" s="10"/>
      <c r="Y73" s="14"/>
      <c r="Z73" s="14"/>
      <c r="AA73" s="9"/>
      <c r="AB73" s="13"/>
      <c r="AD73" s="93" t="s">
        <v>90</v>
      </c>
      <c r="AE73" s="29">
        <v>145</v>
      </c>
      <c r="AF73" s="36">
        <v>79</v>
      </c>
    </row>
    <row r="74" spans="2:32" s="50" customFormat="1" x14ac:dyDescent="0.2">
      <c r="C74" s="91" t="s">
        <v>89</v>
      </c>
      <c r="D74" s="29">
        <v>0.29499999999999998</v>
      </c>
      <c r="E74" s="42">
        <v>0.35499999999999998</v>
      </c>
      <c r="F74" s="11"/>
      <c r="G74" s="11"/>
      <c r="H74" s="40"/>
      <c r="I74" s="40"/>
      <c r="J74" s="12"/>
      <c r="K74" s="12"/>
      <c r="L74" s="9"/>
      <c r="M74" s="9"/>
      <c r="N74" s="8"/>
      <c r="O74" s="9"/>
      <c r="Q74" s="67" t="s">
        <v>89</v>
      </c>
      <c r="R74" s="30">
        <v>185</v>
      </c>
      <c r="S74" s="31">
        <v>170</v>
      </c>
      <c r="W74" s="8"/>
      <c r="X74" s="10"/>
      <c r="Y74" s="14"/>
      <c r="Z74" s="14"/>
      <c r="AA74" s="9"/>
      <c r="AB74" s="13"/>
      <c r="AD74" s="93" t="s">
        <v>89</v>
      </c>
      <c r="AE74" s="29">
        <v>124</v>
      </c>
      <c r="AF74" s="42">
        <v>82</v>
      </c>
    </row>
    <row r="75" spans="2:32" s="50" customFormat="1" x14ac:dyDescent="0.2">
      <c r="C75" s="91" t="s">
        <v>88</v>
      </c>
      <c r="D75" s="29">
        <v>0.316</v>
      </c>
      <c r="E75" s="42">
        <v>0.218</v>
      </c>
      <c r="F75" s="11"/>
      <c r="G75" s="11"/>
      <c r="H75" s="40"/>
      <c r="I75" s="40"/>
      <c r="J75" s="12"/>
      <c r="K75" s="12"/>
      <c r="L75" s="9"/>
      <c r="M75" s="9"/>
      <c r="N75" s="8"/>
      <c r="O75" s="9"/>
      <c r="Q75" s="67" t="s">
        <v>88</v>
      </c>
      <c r="R75" s="30">
        <v>294</v>
      </c>
      <c r="S75" s="31">
        <v>278</v>
      </c>
      <c r="W75" s="8"/>
      <c r="X75" s="10"/>
      <c r="Y75" s="14"/>
      <c r="Z75" s="14"/>
      <c r="AA75" s="9"/>
      <c r="AB75" s="13"/>
      <c r="AD75" s="93" t="s">
        <v>88</v>
      </c>
      <c r="AE75" s="29">
        <v>159</v>
      </c>
      <c r="AF75" s="42">
        <v>176</v>
      </c>
    </row>
    <row r="76" spans="2:32" s="50" customFormat="1" x14ac:dyDescent="0.2">
      <c r="C76" s="91" t="s">
        <v>87</v>
      </c>
      <c r="D76" s="29">
        <v>0.253</v>
      </c>
      <c r="E76" s="32">
        <v>0.29199999999999998</v>
      </c>
      <c r="F76" s="11"/>
      <c r="G76" s="11"/>
      <c r="H76" s="40"/>
      <c r="I76" s="40"/>
      <c r="J76" s="12"/>
      <c r="K76" s="12"/>
      <c r="L76" s="9"/>
      <c r="M76" s="9"/>
      <c r="N76" s="8"/>
      <c r="O76" s="9"/>
      <c r="Q76" s="67" t="s">
        <v>87</v>
      </c>
      <c r="R76" s="30">
        <v>178</v>
      </c>
      <c r="S76" s="31">
        <v>171</v>
      </c>
      <c r="W76" s="8"/>
      <c r="X76" s="10"/>
      <c r="Y76" s="14"/>
      <c r="Z76" s="14"/>
      <c r="AA76" s="9"/>
      <c r="AB76" s="13"/>
      <c r="AD76" s="93" t="s">
        <v>87</v>
      </c>
      <c r="AE76" s="29">
        <v>81.599999999999994</v>
      </c>
      <c r="AF76" s="42">
        <v>123</v>
      </c>
    </row>
    <row r="77" spans="2:32" s="50" customFormat="1" x14ac:dyDescent="0.2">
      <c r="C77" s="91" t="s">
        <v>86</v>
      </c>
      <c r="D77" s="29">
        <v>0.23799999999999999</v>
      </c>
      <c r="E77" s="31">
        <v>0.29199999999999998</v>
      </c>
      <c r="F77" s="11"/>
      <c r="G77" s="11"/>
      <c r="H77" s="40"/>
      <c r="I77" s="40"/>
      <c r="J77" s="12"/>
      <c r="K77" s="12"/>
      <c r="L77" s="9"/>
      <c r="M77" s="9"/>
      <c r="N77" s="8"/>
      <c r="O77" s="9"/>
      <c r="Q77" s="67" t="s">
        <v>86</v>
      </c>
      <c r="R77" s="30">
        <v>193</v>
      </c>
      <c r="S77" s="31">
        <v>243</v>
      </c>
      <c r="W77" s="8"/>
      <c r="X77" s="10"/>
      <c r="Y77" s="14"/>
      <c r="Z77" s="14"/>
      <c r="AA77" s="9"/>
      <c r="AB77" s="13"/>
      <c r="AD77" s="93" t="s">
        <v>86</v>
      </c>
      <c r="AE77" s="29">
        <v>97.6</v>
      </c>
      <c r="AF77" s="42">
        <v>152</v>
      </c>
    </row>
    <row r="78" spans="2:32" s="50" customFormat="1" x14ac:dyDescent="0.2">
      <c r="C78" s="91" t="s">
        <v>85</v>
      </c>
      <c r="D78" s="29">
        <v>0.35099999999999998</v>
      </c>
      <c r="E78" s="31">
        <v>0.442</v>
      </c>
      <c r="F78" s="11"/>
      <c r="G78" s="11"/>
      <c r="H78" s="40"/>
      <c r="I78" s="40"/>
      <c r="J78" s="12"/>
      <c r="K78" s="12"/>
      <c r="L78" s="9"/>
      <c r="M78" s="9"/>
      <c r="N78" s="8"/>
      <c r="O78" s="9"/>
      <c r="Q78" s="67" t="s">
        <v>85</v>
      </c>
      <c r="R78" s="30">
        <v>275</v>
      </c>
      <c r="S78" s="31">
        <v>264</v>
      </c>
      <c r="W78" s="8"/>
      <c r="X78" s="10"/>
      <c r="Y78" s="14"/>
      <c r="Z78" s="14"/>
      <c r="AA78" s="9"/>
      <c r="AB78" s="13"/>
      <c r="AD78" s="93" t="s">
        <v>85</v>
      </c>
      <c r="AE78" s="29">
        <v>92.3</v>
      </c>
      <c r="AF78" s="42">
        <v>118</v>
      </c>
    </row>
    <row r="79" spans="2:32" s="50" customFormat="1" x14ac:dyDescent="0.2">
      <c r="C79" s="91" t="s">
        <v>84</v>
      </c>
      <c r="D79" s="30">
        <v>0.36199999999999999</v>
      </c>
      <c r="E79" s="31">
        <v>0.47699999999999998</v>
      </c>
      <c r="F79" s="11"/>
      <c r="G79" s="11"/>
      <c r="H79" s="40"/>
      <c r="I79" s="40"/>
      <c r="J79" s="12"/>
      <c r="K79" s="12"/>
      <c r="L79" s="9"/>
      <c r="M79" s="9"/>
      <c r="N79" s="8"/>
      <c r="O79" s="9"/>
      <c r="Q79" s="67" t="s">
        <v>84</v>
      </c>
      <c r="R79" s="30">
        <v>159</v>
      </c>
      <c r="S79" s="31">
        <v>210</v>
      </c>
      <c r="W79" s="8"/>
      <c r="X79" s="10"/>
      <c r="Y79" s="14"/>
      <c r="Z79" s="14"/>
      <c r="AA79" s="9"/>
      <c r="AB79" s="13"/>
      <c r="AD79" s="93" t="s">
        <v>84</v>
      </c>
      <c r="AE79" s="29">
        <v>120</v>
      </c>
      <c r="AF79" s="42">
        <v>157</v>
      </c>
    </row>
    <row r="80" spans="2:32" s="50" customFormat="1" x14ac:dyDescent="0.2">
      <c r="C80" s="91" t="s">
        <v>83</v>
      </c>
      <c r="D80" s="30">
        <v>0.39400000000000002</v>
      </c>
      <c r="E80" s="31">
        <v>0.40699999999999997</v>
      </c>
      <c r="F80" s="11"/>
      <c r="G80" s="11"/>
      <c r="H80" s="40"/>
      <c r="I80" s="40"/>
      <c r="J80" s="12"/>
      <c r="K80" s="12"/>
      <c r="L80" s="9"/>
      <c r="M80" s="9"/>
      <c r="N80" s="8"/>
      <c r="O80" s="9"/>
      <c r="Q80" s="67" t="s">
        <v>83</v>
      </c>
      <c r="R80" s="30">
        <v>335</v>
      </c>
      <c r="S80" s="31">
        <v>171</v>
      </c>
      <c r="W80" s="8"/>
      <c r="X80" s="10"/>
      <c r="Y80" s="14"/>
      <c r="Z80" s="14"/>
      <c r="AA80" s="9"/>
      <c r="AB80" s="13"/>
      <c r="AD80" s="93" t="s">
        <v>83</v>
      </c>
      <c r="AE80" s="29">
        <v>185</v>
      </c>
      <c r="AF80" s="42">
        <v>99.4</v>
      </c>
    </row>
    <row r="81" spans="2:35" s="50" customFormat="1" x14ac:dyDescent="0.2">
      <c r="C81" s="91" t="s">
        <v>82</v>
      </c>
      <c r="D81" s="29">
        <v>0.23899999999999999</v>
      </c>
      <c r="E81" s="32">
        <v>0.28799999999999998</v>
      </c>
      <c r="F81" s="11"/>
      <c r="G81" s="11"/>
      <c r="H81" s="40"/>
      <c r="I81" s="40"/>
      <c r="J81" s="12"/>
      <c r="K81" s="12"/>
      <c r="L81" s="9"/>
      <c r="M81" s="9"/>
      <c r="N81" s="8"/>
      <c r="O81" s="9"/>
      <c r="Q81" s="67" t="s">
        <v>82</v>
      </c>
      <c r="R81" s="30">
        <v>145</v>
      </c>
      <c r="S81" s="31">
        <v>216</v>
      </c>
      <c r="W81" s="8"/>
      <c r="X81" s="10"/>
      <c r="Y81" s="14"/>
      <c r="Z81" s="14"/>
      <c r="AA81" s="9"/>
      <c r="AB81" s="13"/>
      <c r="AD81" s="93" t="s">
        <v>82</v>
      </c>
      <c r="AE81" s="29">
        <v>87.7</v>
      </c>
      <c r="AF81" s="42">
        <v>126</v>
      </c>
    </row>
    <row r="82" spans="2:35" s="50" customFormat="1" x14ac:dyDescent="0.2">
      <c r="C82" s="91" t="s">
        <v>81</v>
      </c>
      <c r="D82" s="29">
        <v>0.17100000000000001</v>
      </c>
      <c r="E82" s="32">
        <v>0.13800000000000001</v>
      </c>
      <c r="F82" s="11"/>
      <c r="G82" s="11"/>
      <c r="H82" s="40"/>
      <c r="I82" s="40"/>
      <c r="J82" s="12"/>
      <c r="K82" s="12"/>
      <c r="L82" s="9"/>
      <c r="M82" s="9"/>
      <c r="N82" s="8"/>
      <c r="O82" s="9"/>
      <c r="Q82" s="67" t="s">
        <v>81</v>
      </c>
      <c r="R82" s="30">
        <v>108</v>
      </c>
      <c r="S82" s="31">
        <v>123</v>
      </c>
      <c r="W82" s="8"/>
      <c r="X82" s="10"/>
      <c r="Y82" s="14"/>
      <c r="Z82" s="14"/>
      <c r="AA82" s="9"/>
      <c r="AB82" s="13"/>
      <c r="AD82" s="93" t="s">
        <v>81</v>
      </c>
      <c r="AE82" s="29">
        <v>60.4</v>
      </c>
      <c r="AF82" s="42">
        <v>92</v>
      </c>
    </row>
    <row r="83" spans="2:35" s="50" customFormat="1" x14ac:dyDescent="0.2">
      <c r="C83" s="91" t="s">
        <v>80</v>
      </c>
      <c r="D83" s="29">
        <v>0.42799999999999999</v>
      </c>
      <c r="E83" s="32">
        <v>0.28899999999999998</v>
      </c>
      <c r="F83" s="11"/>
      <c r="G83" s="11"/>
      <c r="H83" s="40"/>
      <c r="I83" s="40"/>
      <c r="J83" s="12"/>
      <c r="K83" s="12"/>
      <c r="L83" s="9"/>
      <c r="M83" s="9"/>
      <c r="N83" s="8"/>
      <c r="O83" s="9"/>
      <c r="Q83" s="67" t="s">
        <v>80</v>
      </c>
      <c r="R83" s="30">
        <v>166</v>
      </c>
      <c r="S83" s="31">
        <v>211</v>
      </c>
      <c r="W83" s="8"/>
      <c r="X83" s="10"/>
      <c r="Y83" s="14"/>
      <c r="Z83" s="14"/>
      <c r="AA83" s="9"/>
      <c r="AB83" s="13"/>
      <c r="AD83" s="93" t="s">
        <v>80</v>
      </c>
      <c r="AE83" s="29">
        <v>108</v>
      </c>
      <c r="AF83" s="42">
        <v>89.8</v>
      </c>
    </row>
    <row r="84" spans="2:35" s="50" customFormat="1" x14ac:dyDescent="0.2">
      <c r="C84" s="91" t="s">
        <v>79</v>
      </c>
      <c r="D84" s="29">
        <v>0.378</v>
      </c>
      <c r="E84" s="32">
        <v>0.28399999999999997</v>
      </c>
      <c r="F84" s="11"/>
      <c r="G84" s="11"/>
      <c r="H84" s="40"/>
      <c r="I84" s="40"/>
      <c r="J84" s="12"/>
      <c r="K84" s="12"/>
      <c r="L84" s="9"/>
      <c r="M84" s="9"/>
      <c r="N84" s="8"/>
      <c r="O84" s="9"/>
      <c r="Q84" s="67" t="s">
        <v>79</v>
      </c>
      <c r="R84" s="30">
        <v>172</v>
      </c>
      <c r="S84" s="31">
        <v>275</v>
      </c>
      <c r="W84" s="8"/>
      <c r="X84" s="10"/>
      <c r="Y84" s="14"/>
      <c r="Z84" s="14"/>
      <c r="AA84" s="9"/>
      <c r="AB84" s="13"/>
      <c r="AD84" s="93" t="s">
        <v>79</v>
      </c>
      <c r="AE84" s="29">
        <v>148</v>
      </c>
      <c r="AF84" s="42">
        <v>65.900000000000006</v>
      </c>
    </row>
    <row r="85" spans="2:35" s="50" customFormat="1" x14ac:dyDescent="0.2">
      <c r="C85" s="91" t="s">
        <v>78</v>
      </c>
      <c r="D85" s="29">
        <v>0.59099999999999997</v>
      </c>
      <c r="E85" s="32">
        <v>0.39100000000000001</v>
      </c>
      <c r="F85" s="11"/>
      <c r="G85" s="11"/>
      <c r="H85" s="40"/>
      <c r="I85" s="40"/>
      <c r="J85" s="12"/>
      <c r="K85" s="12"/>
      <c r="L85" s="9"/>
      <c r="M85" s="9"/>
      <c r="N85" s="8"/>
      <c r="O85" s="9"/>
      <c r="Q85" s="67" t="s">
        <v>78</v>
      </c>
      <c r="R85" s="30">
        <v>363</v>
      </c>
      <c r="S85" s="31">
        <v>295</v>
      </c>
      <c r="W85" s="8"/>
      <c r="X85" s="10"/>
      <c r="Y85" s="14"/>
      <c r="Z85" s="14"/>
      <c r="AA85" s="9"/>
      <c r="AB85" s="13"/>
      <c r="AD85" s="93" t="s">
        <v>78</v>
      </c>
      <c r="AE85" s="29">
        <v>155</v>
      </c>
      <c r="AF85" s="42">
        <v>136</v>
      </c>
    </row>
    <row r="86" spans="2:35" s="50" customFormat="1" x14ac:dyDescent="0.2">
      <c r="C86" s="91" t="s">
        <v>77</v>
      </c>
      <c r="D86" s="29">
        <v>0.47699999999999998</v>
      </c>
      <c r="E86" s="32">
        <v>0.40300000000000002</v>
      </c>
      <c r="F86" s="11"/>
      <c r="G86" s="11"/>
      <c r="H86" s="40"/>
      <c r="I86" s="40"/>
      <c r="J86" s="12"/>
      <c r="K86" s="12"/>
      <c r="L86" s="9"/>
      <c r="M86" s="9"/>
      <c r="N86" s="8"/>
      <c r="O86" s="9"/>
      <c r="Q86" s="67" t="s">
        <v>77</v>
      </c>
      <c r="R86" s="30">
        <v>386</v>
      </c>
      <c r="S86" s="31">
        <v>438</v>
      </c>
      <c r="W86" s="8"/>
      <c r="X86" s="10"/>
      <c r="Y86" s="14"/>
      <c r="Z86" s="14"/>
      <c r="AA86" s="9"/>
      <c r="AB86" s="13"/>
      <c r="AD86" s="93" t="s">
        <v>77</v>
      </c>
      <c r="AE86" s="29">
        <v>167</v>
      </c>
      <c r="AF86" s="42">
        <v>102</v>
      </c>
    </row>
    <row r="87" spans="2:35" s="50" customFormat="1" x14ac:dyDescent="0.2">
      <c r="C87" s="91" t="s">
        <v>76</v>
      </c>
      <c r="D87" s="29">
        <v>0.41099999999999998</v>
      </c>
      <c r="E87" s="32">
        <v>0.39400000000000002</v>
      </c>
      <c r="F87" s="11"/>
      <c r="G87" s="11"/>
      <c r="H87" s="40"/>
      <c r="I87" s="40"/>
      <c r="J87" s="12"/>
      <c r="K87" s="12"/>
      <c r="L87" s="9"/>
      <c r="M87" s="9"/>
      <c r="N87" s="8"/>
      <c r="O87" s="9"/>
      <c r="Q87" s="67" t="s">
        <v>76</v>
      </c>
      <c r="R87" s="30">
        <v>176</v>
      </c>
      <c r="S87" s="31">
        <v>241</v>
      </c>
      <c r="W87" s="8"/>
      <c r="X87" s="10"/>
      <c r="Y87" s="14"/>
      <c r="Z87" s="14"/>
      <c r="AA87" s="9"/>
      <c r="AB87" s="13"/>
      <c r="AD87" s="93" t="s">
        <v>76</v>
      </c>
      <c r="AE87" s="29">
        <v>137</v>
      </c>
      <c r="AF87" s="42">
        <v>147</v>
      </c>
    </row>
    <row r="88" spans="2:35" s="50" customFormat="1" x14ac:dyDescent="0.2">
      <c r="C88" s="91" t="s">
        <v>75</v>
      </c>
      <c r="D88" s="29">
        <v>0.499</v>
      </c>
      <c r="E88" s="32">
        <v>0.41799999999999998</v>
      </c>
      <c r="F88" s="11"/>
      <c r="G88" s="11"/>
      <c r="H88" s="40"/>
      <c r="I88" s="40"/>
      <c r="J88" s="12"/>
      <c r="K88" s="12"/>
      <c r="L88" s="9"/>
      <c r="M88" s="9"/>
      <c r="N88" s="8"/>
      <c r="O88" s="9"/>
      <c r="Q88" s="67" t="s">
        <v>75</v>
      </c>
      <c r="R88" s="30">
        <v>246</v>
      </c>
      <c r="S88" s="31">
        <v>341</v>
      </c>
      <c r="W88" s="8"/>
      <c r="X88" s="10"/>
      <c r="Y88" s="14"/>
      <c r="Z88" s="14"/>
      <c r="AA88" s="9"/>
      <c r="AB88" s="13"/>
      <c r="AD88" s="93" t="s">
        <v>75</v>
      </c>
      <c r="AE88" s="29">
        <v>179</v>
      </c>
      <c r="AF88" s="42">
        <v>177</v>
      </c>
    </row>
    <row r="89" spans="2:35" s="50" customFormat="1" x14ac:dyDescent="0.2">
      <c r="B89" s="8"/>
      <c r="C89" s="8"/>
      <c r="D89" s="8"/>
      <c r="E89" s="8"/>
      <c r="F89" s="11"/>
      <c r="G89" s="11"/>
      <c r="H89" s="40"/>
      <c r="I89" s="40"/>
      <c r="J89" s="12"/>
      <c r="K89" s="12"/>
      <c r="L89" s="9"/>
      <c r="M89" s="9"/>
      <c r="N89" s="8"/>
      <c r="O89" s="9"/>
      <c r="P89" s="8"/>
      <c r="Q89" s="8"/>
      <c r="R89" s="8"/>
      <c r="S89" s="8"/>
      <c r="T89" s="8"/>
      <c r="U89" s="8"/>
      <c r="V89" s="35"/>
      <c r="W89" s="8"/>
      <c r="X89" s="10"/>
      <c r="Y89" s="14"/>
      <c r="Z89" s="14"/>
      <c r="AA89" s="9"/>
      <c r="AB89" s="13"/>
      <c r="AE89" s="96"/>
      <c r="AF89" s="96"/>
      <c r="AG89" s="8"/>
      <c r="AH89" s="8"/>
      <c r="AI89" s="8"/>
    </row>
    <row r="90" spans="2:35" s="50" customFormat="1" x14ac:dyDescent="0.2">
      <c r="B90" s="49" t="s">
        <v>35</v>
      </c>
      <c r="C90" s="20" t="s">
        <v>68</v>
      </c>
      <c r="D90" s="20"/>
      <c r="E90" s="25"/>
      <c r="F90" s="35"/>
      <c r="G90" s="35"/>
      <c r="H90" s="8"/>
      <c r="I90" s="8"/>
      <c r="J90" s="8"/>
      <c r="K90" s="8"/>
      <c r="L90" s="8"/>
      <c r="M90" s="8"/>
      <c r="N90" s="8"/>
      <c r="O90" s="8"/>
      <c r="P90" s="49" t="s">
        <v>44</v>
      </c>
      <c r="Q90" s="20" t="s">
        <v>63</v>
      </c>
      <c r="R90" s="20"/>
      <c r="S90" s="20"/>
      <c r="T90" s="8"/>
      <c r="U90" s="8"/>
      <c r="V90" s="35"/>
      <c r="W90" s="8"/>
      <c r="X90" s="8"/>
      <c r="Y90" s="8"/>
      <c r="Z90" s="8"/>
      <c r="AA90" s="8"/>
      <c r="AB90" s="8"/>
      <c r="AC90" s="49" t="s">
        <v>51</v>
      </c>
      <c r="AD90" s="20" t="s">
        <v>95</v>
      </c>
      <c r="AE90" s="25"/>
      <c r="AF90" s="25"/>
      <c r="AG90" s="8"/>
      <c r="AH90" s="8"/>
      <c r="AI90" s="8"/>
    </row>
    <row r="91" spans="2:35" s="50" customFormat="1" x14ac:dyDescent="0.2">
      <c r="B91" s="20"/>
      <c r="C91" s="24"/>
      <c r="D91" s="26">
        <v>2016</v>
      </c>
      <c r="E91" s="27">
        <v>2022</v>
      </c>
      <c r="F91" s="11"/>
      <c r="G91" s="11"/>
      <c r="H91" s="40"/>
      <c r="I91" s="40"/>
      <c r="J91" s="12"/>
      <c r="K91" s="12"/>
      <c r="L91" s="9"/>
      <c r="M91" s="9"/>
      <c r="N91" s="8"/>
      <c r="O91" s="8"/>
      <c r="P91" s="20"/>
      <c r="Q91" s="24"/>
      <c r="R91" s="26">
        <v>2016</v>
      </c>
      <c r="S91" s="27">
        <v>2022</v>
      </c>
      <c r="T91" s="8"/>
      <c r="U91" s="8"/>
      <c r="V91" s="35"/>
      <c r="W91" s="8"/>
      <c r="X91" s="10"/>
      <c r="Y91" s="14"/>
      <c r="Z91" s="14"/>
      <c r="AA91" s="9"/>
      <c r="AB91" s="13"/>
      <c r="AC91" s="20"/>
      <c r="AD91" s="24"/>
      <c r="AE91" s="29">
        <v>2016</v>
      </c>
      <c r="AF91" s="27">
        <v>2022</v>
      </c>
      <c r="AG91" s="8"/>
    </row>
    <row r="92" spans="2:35" s="50" customFormat="1" x14ac:dyDescent="0.2">
      <c r="C92" s="91" t="s">
        <v>92</v>
      </c>
      <c r="D92" s="29">
        <v>9.5600000000000004E-2</v>
      </c>
      <c r="E92" s="29">
        <v>5.11E-2</v>
      </c>
      <c r="Q92" s="69" t="s">
        <v>92</v>
      </c>
      <c r="R92" s="30">
        <v>2.79</v>
      </c>
      <c r="S92" s="31">
        <v>2.2400000000000002</v>
      </c>
      <c r="W92" s="8"/>
      <c r="AD92" s="93" t="s">
        <v>92</v>
      </c>
      <c r="AE92" s="29"/>
      <c r="AF92" s="42">
        <v>0.14099999999999999</v>
      </c>
      <c r="AG92" s="8"/>
    </row>
    <row r="93" spans="2:35" s="50" customFormat="1" x14ac:dyDescent="0.2">
      <c r="C93" s="91" t="s">
        <v>91</v>
      </c>
      <c r="D93" s="30">
        <v>9.5200000000000007E-2</v>
      </c>
      <c r="E93" s="42">
        <v>4.5600000000000002E-2</v>
      </c>
      <c r="Q93" s="69" t="s">
        <v>91</v>
      </c>
      <c r="R93" s="30">
        <v>3.77</v>
      </c>
      <c r="S93" s="31">
        <v>2.3199999999999998</v>
      </c>
      <c r="W93" s="8"/>
      <c r="AD93" s="93" t="s">
        <v>91</v>
      </c>
      <c r="AE93" s="29"/>
      <c r="AF93" s="42">
        <v>0.11899999999999999</v>
      </c>
      <c r="AG93" s="8"/>
    </row>
    <row r="94" spans="2:35" s="50" customFormat="1" x14ac:dyDescent="0.2">
      <c r="C94" s="91" t="s">
        <v>90</v>
      </c>
      <c r="D94" s="29">
        <v>0.11600000000000001</v>
      </c>
      <c r="E94" s="36">
        <v>5.3499999999999999E-2</v>
      </c>
      <c r="Q94" s="69" t="s">
        <v>90</v>
      </c>
      <c r="R94" s="30">
        <v>6.22</v>
      </c>
      <c r="S94" s="68">
        <v>1.93</v>
      </c>
      <c r="W94" s="71"/>
      <c r="AD94" s="93" t="s">
        <v>90</v>
      </c>
      <c r="AE94" s="37"/>
      <c r="AF94" s="36">
        <v>0.19700000000000001</v>
      </c>
      <c r="AG94" s="8"/>
    </row>
    <row r="95" spans="2:35" s="50" customFormat="1" x14ac:dyDescent="0.2">
      <c r="C95" s="91" t="s">
        <v>89</v>
      </c>
      <c r="D95" s="29">
        <v>4.5400000000000003E-2</v>
      </c>
      <c r="E95" s="42">
        <v>5.28E-2</v>
      </c>
      <c r="Q95" s="69" t="s">
        <v>89</v>
      </c>
      <c r="R95" s="30">
        <v>5.33</v>
      </c>
      <c r="S95" s="31">
        <v>4.12</v>
      </c>
      <c r="W95" s="71"/>
      <c r="AD95" s="93" t="s">
        <v>89</v>
      </c>
      <c r="AE95" s="29"/>
      <c r="AF95" s="42">
        <v>0.14699999999999999</v>
      </c>
      <c r="AG95" s="8"/>
    </row>
    <row r="96" spans="2:35" s="50" customFormat="1" x14ac:dyDescent="0.2">
      <c r="C96" s="91" t="s">
        <v>88</v>
      </c>
      <c r="D96" s="29">
        <v>0.10299999999999999</v>
      </c>
      <c r="E96" s="42">
        <v>0.1</v>
      </c>
      <c r="Q96" s="69" t="s">
        <v>88</v>
      </c>
      <c r="R96" s="30">
        <v>3.16</v>
      </c>
      <c r="S96" s="31">
        <v>2.61</v>
      </c>
      <c r="W96" s="71"/>
      <c r="AD96" s="93" t="s">
        <v>88</v>
      </c>
      <c r="AE96" s="29"/>
      <c r="AF96" s="42">
        <v>0.17100000000000001</v>
      </c>
      <c r="AG96" s="8"/>
    </row>
    <row r="97" spans="2:35" s="50" customFormat="1" x14ac:dyDescent="0.2">
      <c r="C97" s="91" t="s">
        <v>87</v>
      </c>
      <c r="D97" s="29">
        <v>8.5500000000000007E-2</v>
      </c>
      <c r="E97" s="42">
        <v>7.9500000000000001E-2</v>
      </c>
      <c r="Q97" s="69" t="s">
        <v>87</v>
      </c>
      <c r="R97" s="30">
        <v>2.9</v>
      </c>
      <c r="S97" s="31">
        <v>3.2</v>
      </c>
      <c r="W97" s="71"/>
      <c r="AD97" s="93" t="s">
        <v>87</v>
      </c>
      <c r="AE97" s="29"/>
      <c r="AF97" s="42">
        <v>0.157</v>
      </c>
      <c r="AG97" s="8"/>
    </row>
    <row r="98" spans="2:35" s="50" customFormat="1" x14ac:dyDescent="0.2">
      <c r="C98" s="91" t="s">
        <v>86</v>
      </c>
      <c r="D98" s="29">
        <v>7.1099999999999997E-2</v>
      </c>
      <c r="E98" s="42">
        <v>7.8600000000000003E-2</v>
      </c>
      <c r="Q98" s="69" t="s">
        <v>86</v>
      </c>
      <c r="R98" s="30">
        <v>3.84</v>
      </c>
      <c r="S98" s="31">
        <v>3.12</v>
      </c>
      <c r="W98" s="71"/>
      <c r="AD98" s="93" t="s">
        <v>86</v>
      </c>
      <c r="AE98" s="29"/>
      <c r="AF98" s="42">
        <v>0.14699999999999999</v>
      </c>
      <c r="AG98" s="8"/>
    </row>
    <row r="99" spans="2:35" s="50" customFormat="1" x14ac:dyDescent="0.2">
      <c r="C99" s="91" t="s">
        <v>85</v>
      </c>
      <c r="D99" s="29">
        <v>8.2199999999999995E-2</v>
      </c>
      <c r="E99" s="42">
        <v>6.2300000000000001E-2</v>
      </c>
      <c r="Q99" s="69" t="s">
        <v>85</v>
      </c>
      <c r="R99" s="30">
        <v>3.13</v>
      </c>
      <c r="S99" s="31">
        <v>1.98</v>
      </c>
      <c r="W99" s="71"/>
      <c r="AD99" s="93" t="s">
        <v>85</v>
      </c>
      <c r="AE99" s="37"/>
      <c r="AF99" s="42">
        <v>0.13400000000000001</v>
      </c>
      <c r="AG99" s="8"/>
    </row>
    <row r="100" spans="2:35" s="50" customFormat="1" x14ac:dyDescent="0.2">
      <c r="C100" s="91" t="s">
        <v>84</v>
      </c>
      <c r="D100" s="30">
        <v>0.105</v>
      </c>
      <c r="E100" s="42">
        <v>5.8400000000000001E-2</v>
      </c>
      <c r="Q100" s="69" t="s">
        <v>84</v>
      </c>
      <c r="R100" s="30">
        <v>6.29</v>
      </c>
      <c r="S100" s="31">
        <v>4.05</v>
      </c>
      <c r="W100" s="71"/>
      <c r="AD100" s="93" t="s">
        <v>84</v>
      </c>
      <c r="AE100" s="29"/>
      <c r="AF100" s="42">
        <v>8.1500000000000003E-2</v>
      </c>
      <c r="AG100" s="8"/>
    </row>
    <row r="101" spans="2:35" s="50" customFormat="1" x14ac:dyDescent="0.2">
      <c r="C101" s="91" t="s">
        <v>83</v>
      </c>
      <c r="D101" s="30">
        <v>0.114</v>
      </c>
      <c r="E101" s="42">
        <v>0.11899999999999999</v>
      </c>
      <c r="Q101" s="69" t="s">
        <v>83</v>
      </c>
      <c r="R101" s="30">
        <v>5.52</v>
      </c>
      <c r="S101" s="31">
        <v>5.35</v>
      </c>
      <c r="W101" s="71"/>
      <c r="AD101" s="93" t="s">
        <v>83</v>
      </c>
      <c r="AE101" s="97"/>
      <c r="AF101" s="42">
        <v>0.13400000000000001</v>
      </c>
      <c r="AG101" s="8"/>
    </row>
    <row r="102" spans="2:35" s="50" customFormat="1" x14ac:dyDescent="0.2">
      <c r="C102" s="91" t="s">
        <v>82</v>
      </c>
      <c r="D102" s="29">
        <v>0.129</v>
      </c>
      <c r="E102" s="42" t="s">
        <v>36</v>
      </c>
      <c r="Q102" s="69" t="s">
        <v>82</v>
      </c>
      <c r="R102" s="30">
        <v>3.46</v>
      </c>
      <c r="S102" s="31">
        <v>2.88</v>
      </c>
      <c r="W102" s="71"/>
      <c r="AD102" s="93" t="s">
        <v>82</v>
      </c>
      <c r="AE102" s="29"/>
      <c r="AF102" s="42">
        <v>0.106</v>
      </c>
      <c r="AG102" s="8"/>
    </row>
    <row r="103" spans="2:35" s="50" customFormat="1" x14ac:dyDescent="0.2">
      <c r="C103" s="91" t="s">
        <v>81</v>
      </c>
      <c r="D103" s="29">
        <v>5.9900000000000002E-2</v>
      </c>
      <c r="E103" s="42">
        <v>3.8800000000000001E-2</v>
      </c>
      <c r="Q103" s="69" t="s">
        <v>81</v>
      </c>
      <c r="R103" s="30">
        <v>2.4</v>
      </c>
      <c r="S103" s="31">
        <v>1.81</v>
      </c>
      <c r="W103" s="71"/>
      <c r="AD103" s="93" t="s">
        <v>81</v>
      </c>
      <c r="AE103" s="29"/>
      <c r="AF103" s="42">
        <v>0.11</v>
      </c>
      <c r="AG103" s="8"/>
    </row>
    <row r="104" spans="2:35" s="50" customFormat="1" x14ac:dyDescent="0.2">
      <c r="C104" s="91" t="s">
        <v>80</v>
      </c>
      <c r="D104" s="29">
        <v>0.153</v>
      </c>
      <c r="E104" s="42">
        <v>7.1800000000000003E-2</v>
      </c>
      <c r="Q104" s="69" t="s">
        <v>80</v>
      </c>
      <c r="R104" s="30">
        <v>5</v>
      </c>
      <c r="S104" s="31">
        <v>3.58</v>
      </c>
      <c r="W104" s="71"/>
      <c r="AD104" s="93" t="s">
        <v>80</v>
      </c>
      <c r="AE104" s="29"/>
      <c r="AF104" s="42">
        <v>0.16200000000000001</v>
      </c>
      <c r="AG104" s="8"/>
    </row>
    <row r="105" spans="2:35" s="50" customFormat="1" x14ac:dyDescent="0.2">
      <c r="C105" s="91" t="s">
        <v>79</v>
      </c>
      <c r="D105" s="29">
        <v>0.10199999999999999</v>
      </c>
      <c r="E105" s="42">
        <v>9.1899999999999996E-2</v>
      </c>
      <c r="Q105" s="69" t="s">
        <v>79</v>
      </c>
      <c r="R105" s="30">
        <v>3.06</v>
      </c>
      <c r="S105" s="31">
        <v>3.63</v>
      </c>
      <c r="W105" s="71"/>
      <c r="AD105" s="93" t="s">
        <v>79</v>
      </c>
      <c r="AE105" s="29"/>
      <c r="AF105" s="42">
        <v>0.152</v>
      </c>
      <c r="AG105" s="8"/>
    </row>
    <row r="106" spans="2:35" s="50" customFormat="1" x14ac:dyDescent="0.2">
      <c r="C106" s="91" t="s">
        <v>78</v>
      </c>
      <c r="D106" s="29">
        <v>0.254</v>
      </c>
      <c r="E106" s="42">
        <v>5.3999999999999999E-2</v>
      </c>
      <c r="Q106" s="69" t="s">
        <v>78</v>
      </c>
      <c r="R106" s="30">
        <v>3.85</v>
      </c>
      <c r="S106" s="31">
        <v>2.5099999999999998</v>
      </c>
      <c r="W106" s="71"/>
      <c r="AD106" s="93" t="s">
        <v>78</v>
      </c>
      <c r="AE106" s="29"/>
      <c r="AF106" s="42">
        <v>0.109</v>
      </c>
      <c r="AG106" s="8"/>
    </row>
    <row r="107" spans="2:35" s="50" customFormat="1" x14ac:dyDescent="0.2">
      <c r="C107" s="91" t="s">
        <v>77</v>
      </c>
      <c r="D107" s="29">
        <v>0.27400000000000002</v>
      </c>
      <c r="E107" s="42">
        <v>0.06</v>
      </c>
      <c r="Q107" s="69" t="s">
        <v>77</v>
      </c>
      <c r="R107" s="30">
        <v>5.14</v>
      </c>
      <c r="S107" s="31">
        <v>2.42</v>
      </c>
      <c r="W107" s="71"/>
      <c r="AD107" s="93" t="s">
        <v>77</v>
      </c>
      <c r="AE107" s="29"/>
      <c r="AF107" s="42">
        <v>0.129</v>
      </c>
      <c r="AG107" s="8"/>
    </row>
    <row r="108" spans="2:35" s="50" customFormat="1" x14ac:dyDescent="0.2">
      <c r="C108" s="91" t="s">
        <v>76</v>
      </c>
      <c r="D108" s="29">
        <v>0.28299999999999997</v>
      </c>
      <c r="E108" s="42">
        <v>0.11</v>
      </c>
      <c r="Q108" s="69" t="s">
        <v>76</v>
      </c>
      <c r="R108" s="30">
        <v>2.56</v>
      </c>
      <c r="S108" s="31">
        <v>3.26</v>
      </c>
      <c r="W108" s="71"/>
      <c r="AD108" s="93" t="s">
        <v>76</v>
      </c>
      <c r="AE108" s="29"/>
      <c r="AF108" s="42">
        <v>0.17100000000000001</v>
      </c>
      <c r="AG108" s="8"/>
    </row>
    <row r="109" spans="2:35" s="50" customFormat="1" x14ac:dyDescent="0.2">
      <c r="C109" s="91" t="s">
        <v>75</v>
      </c>
      <c r="D109" s="29">
        <v>0.20499999999999999</v>
      </c>
      <c r="E109" s="42">
        <v>9.1399999999999995E-2</v>
      </c>
      <c r="Q109" s="69" t="s">
        <v>75</v>
      </c>
      <c r="R109" s="30">
        <v>2.86</v>
      </c>
      <c r="S109" s="31">
        <v>3.19</v>
      </c>
      <c r="W109" s="71"/>
      <c r="AD109" s="93" t="s">
        <v>75</v>
      </c>
      <c r="AE109" s="37"/>
      <c r="AF109" s="42">
        <v>0.17499999999999999</v>
      </c>
      <c r="AG109" s="8"/>
    </row>
    <row r="110" spans="2:35" s="50" customFormat="1" x14ac:dyDescent="0.2">
      <c r="B110" s="8"/>
      <c r="C110" s="8"/>
      <c r="D110" s="8"/>
      <c r="E110" s="35"/>
      <c r="P110" s="8"/>
      <c r="Q110" s="8"/>
      <c r="R110" s="8"/>
      <c r="S110" s="8"/>
      <c r="W110" s="71"/>
      <c r="AD110" s="13"/>
      <c r="AE110" s="35"/>
      <c r="AF110" s="35"/>
      <c r="AG110" s="8"/>
    </row>
    <row r="111" spans="2:35" s="50" customFormat="1" x14ac:dyDescent="0.2">
      <c r="B111" s="8"/>
      <c r="C111" s="35"/>
      <c r="D111" s="35"/>
      <c r="E111" s="8"/>
      <c r="W111" s="71"/>
      <c r="AC111" s="8"/>
      <c r="AD111" s="13"/>
      <c r="AE111" s="35"/>
      <c r="AF111" s="35"/>
      <c r="AG111" s="8"/>
      <c r="AH111" s="8"/>
      <c r="AI111" s="8"/>
    </row>
    <row r="112" spans="2:35" s="50" customFormat="1" x14ac:dyDescent="0.2">
      <c r="B112" s="51"/>
      <c r="C112" s="54"/>
      <c r="D112" s="54"/>
      <c r="F112" s="8"/>
      <c r="G112" s="8"/>
      <c r="H112" s="8"/>
      <c r="I112" s="8"/>
      <c r="J112" s="8"/>
      <c r="K112" s="8"/>
      <c r="L112" s="8"/>
      <c r="M112" s="8"/>
      <c r="N112" s="8"/>
      <c r="O112" s="8"/>
      <c r="T112" s="8"/>
      <c r="U112" s="8"/>
      <c r="V112" s="35"/>
      <c r="W112" s="8"/>
      <c r="X112" s="8"/>
      <c r="Y112" s="8"/>
      <c r="Z112" s="13"/>
      <c r="AA112" s="13"/>
      <c r="AB112" s="8"/>
      <c r="AE112" s="96"/>
      <c r="AF112" s="96"/>
      <c r="AG112" s="8"/>
      <c r="AH112" s="8"/>
      <c r="AI112" s="8"/>
    </row>
    <row r="113" spans="2:32" s="50" customFormat="1" x14ac:dyDescent="0.2">
      <c r="B113" s="51"/>
      <c r="C113" s="54"/>
      <c r="D113" s="59"/>
      <c r="N113" s="51"/>
      <c r="AE113" s="96"/>
      <c r="AF113" s="96"/>
    </row>
    <row r="114" spans="2:32" s="50" customFormat="1" x14ac:dyDescent="0.2">
      <c r="B114" s="51"/>
      <c r="C114" s="55"/>
      <c r="D114" s="59"/>
      <c r="N114" s="51"/>
      <c r="AE114" s="96"/>
      <c r="AF114" s="96"/>
    </row>
    <row r="115" spans="2:32" s="50" customFormat="1" x14ac:dyDescent="0.2">
      <c r="B115" s="51"/>
      <c r="C115" s="55"/>
      <c r="D115" s="59"/>
      <c r="N115" s="51"/>
      <c r="AE115" s="96"/>
      <c r="AF115" s="96"/>
    </row>
    <row r="116" spans="2:32" s="50" customFormat="1" x14ac:dyDescent="0.2">
      <c r="B116" s="51"/>
      <c r="C116" s="55"/>
      <c r="D116" s="59"/>
      <c r="N116" s="51"/>
      <c r="AE116" s="96"/>
      <c r="AF116" s="96"/>
    </row>
    <row r="117" spans="2:32" s="50" customFormat="1" x14ac:dyDescent="0.2">
      <c r="B117" s="51"/>
      <c r="C117" s="55"/>
      <c r="D117" s="59"/>
      <c r="N117" s="51"/>
      <c r="AE117" s="96"/>
      <c r="AF117" s="96"/>
    </row>
    <row r="118" spans="2:32" s="50" customFormat="1" x14ac:dyDescent="0.2">
      <c r="B118" s="51"/>
      <c r="C118" s="55"/>
      <c r="D118" s="59"/>
      <c r="N118" s="51"/>
      <c r="AE118" s="96"/>
      <c r="AF118" s="96"/>
    </row>
    <row r="119" spans="2:32" s="50" customFormat="1" x14ac:dyDescent="0.2">
      <c r="B119" s="51"/>
      <c r="C119" s="55"/>
      <c r="D119" s="59"/>
      <c r="N119" s="51"/>
      <c r="AE119" s="96"/>
      <c r="AF119" s="96"/>
    </row>
    <row r="120" spans="2:32" s="50" customFormat="1" x14ac:dyDescent="0.2">
      <c r="B120" s="51"/>
      <c r="C120" s="55"/>
      <c r="D120" s="59"/>
      <c r="N120" s="51"/>
      <c r="AE120" s="96"/>
      <c r="AF120" s="96"/>
    </row>
    <row r="121" spans="2:32" s="50" customFormat="1" x14ac:dyDescent="0.2">
      <c r="B121" s="51"/>
      <c r="C121" s="55"/>
      <c r="D121" s="59"/>
      <c r="N121" s="51"/>
      <c r="AE121" s="96"/>
      <c r="AF121" s="96"/>
    </row>
    <row r="122" spans="2:32" s="50" customFormat="1" x14ac:dyDescent="0.2">
      <c r="B122" s="51"/>
      <c r="C122" s="55"/>
      <c r="D122" s="59"/>
      <c r="N122" s="51"/>
      <c r="AE122" s="96"/>
      <c r="AF122" s="96"/>
    </row>
    <row r="123" spans="2:32" s="50" customFormat="1" x14ac:dyDescent="0.2">
      <c r="B123" s="51"/>
      <c r="C123" s="54"/>
      <c r="D123" s="59"/>
      <c r="N123" s="51"/>
      <c r="AE123" s="96"/>
      <c r="AF123" s="96"/>
    </row>
    <row r="124" spans="2:32" s="50" customFormat="1" x14ac:dyDescent="0.2">
      <c r="B124" s="51"/>
      <c r="C124" s="55"/>
      <c r="D124" s="59"/>
      <c r="N124" s="51"/>
      <c r="AE124" s="96"/>
      <c r="AF124" s="96"/>
    </row>
    <row r="125" spans="2:32" s="50" customFormat="1" x14ac:dyDescent="0.2">
      <c r="B125" s="51"/>
      <c r="C125" s="54"/>
      <c r="D125" s="59"/>
      <c r="N125" s="51"/>
      <c r="AE125" s="96"/>
      <c r="AF125" s="96"/>
    </row>
    <row r="126" spans="2:32" s="50" customFormat="1" x14ac:dyDescent="0.2">
      <c r="B126" s="51"/>
      <c r="C126" s="55"/>
      <c r="D126" s="59"/>
      <c r="N126" s="51"/>
      <c r="AE126" s="96"/>
      <c r="AF126" s="96"/>
    </row>
    <row r="127" spans="2:32" s="50" customFormat="1" x14ac:dyDescent="0.2">
      <c r="B127" s="51"/>
      <c r="C127" s="60"/>
      <c r="D127" s="59"/>
      <c r="N127" s="51"/>
      <c r="AE127" s="96"/>
      <c r="AF127" s="96"/>
    </row>
    <row r="128" spans="2:32" s="50" customFormat="1" x14ac:dyDescent="0.2">
      <c r="C128" s="61"/>
      <c r="D128" s="61"/>
      <c r="E128" s="62"/>
      <c r="N128" s="51"/>
      <c r="AE128" s="96"/>
      <c r="AF128" s="96"/>
    </row>
    <row r="129" spans="2:32" s="50" customFormat="1" x14ac:dyDescent="0.2">
      <c r="F129" s="62"/>
      <c r="G129" s="62"/>
      <c r="H129" s="62"/>
      <c r="I129" s="62"/>
      <c r="J129" s="62"/>
      <c r="K129" s="62"/>
      <c r="L129" s="62"/>
      <c r="M129" s="63"/>
      <c r="N129" s="63"/>
      <c r="AE129" s="96"/>
      <c r="AF129" s="96"/>
    </row>
    <row r="130" spans="2:32" s="50" customFormat="1" x14ac:dyDescent="0.2">
      <c r="AE130" s="96"/>
      <c r="AF130" s="96"/>
    </row>
    <row r="131" spans="2:32" s="50" customFormat="1" x14ac:dyDescent="0.2">
      <c r="B131" s="51"/>
      <c r="C131" s="52"/>
      <c r="D131" s="52"/>
      <c r="AE131" s="96"/>
      <c r="AF131" s="96"/>
    </row>
    <row r="132" spans="2:32" s="50" customFormat="1" x14ac:dyDescent="0.2">
      <c r="B132" s="51"/>
      <c r="C132" s="51"/>
      <c r="D132" s="55"/>
      <c r="N132" s="51"/>
      <c r="AE132" s="96"/>
      <c r="AF132" s="96"/>
    </row>
    <row r="133" spans="2:32" s="50" customFormat="1" x14ac:dyDescent="0.2">
      <c r="B133" s="51"/>
      <c r="C133" s="54"/>
      <c r="D133" s="64"/>
      <c r="N133" s="51"/>
      <c r="AE133" s="96"/>
      <c r="AF133" s="96"/>
    </row>
    <row r="134" spans="2:32" s="50" customFormat="1" x14ac:dyDescent="0.2">
      <c r="B134" s="51"/>
      <c r="C134" s="55"/>
      <c r="D134" s="64"/>
      <c r="N134" s="51"/>
      <c r="AE134" s="96"/>
      <c r="AF134" s="96"/>
    </row>
    <row r="135" spans="2:32" s="50" customFormat="1" x14ac:dyDescent="0.2">
      <c r="B135" s="51"/>
      <c r="C135" s="55"/>
      <c r="D135" s="64"/>
      <c r="N135" s="51"/>
      <c r="AE135" s="96"/>
      <c r="AF135" s="96"/>
    </row>
    <row r="136" spans="2:32" s="50" customFormat="1" x14ac:dyDescent="0.2">
      <c r="B136" s="51"/>
      <c r="C136" s="55"/>
      <c r="D136" s="64"/>
      <c r="N136" s="51"/>
      <c r="AE136" s="96"/>
      <c r="AF136" s="96"/>
    </row>
    <row r="137" spans="2:32" s="50" customFormat="1" x14ac:dyDescent="0.2">
      <c r="B137" s="51"/>
      <c r="C137" s="55"/>
      <c r="D137" s="64"/>
      <c r="N137" s="51"/>
      <c r="AE137" s="96"/>
      <c r="AF137" s="96"/>
    </row>
    <row r="138" spans="2:32" s="50" customFormat="1" x14ac:dyDescent="0.2">
      <c r="B138" s="51"/>
      <c r="C138" s="55"/>
      <c r="D138" s="64"/>
      <c r="N138" s="51"/>
      <c r="AE138" s="96"/>
      <c r="AF138" s="96"/>
    </row>
    <row r="139" spans="2:32" s="50" customFormat="1" x14ac:dyDescent="0.2">
      <c r="B139" s="51"/>
      <c r="C139" s="55"/>
      <c r="D139" s="64"/>
      <c r="N139" s="51"/>
      <c r="AE139" s="96"/>
      <c r="AF139" s="96"/>
    </row>
    <row r="140" spans="2:32" s="50" customFormat="1" x14ac:dyDescent="0.2">
      <c r="B140" s="51"/>
      <c r="C140" s="55"/>
      <c r="D140" s="64"/>
      <c r="N140" s="51"/>
      <c r="AE140" s="96"/>
      <c r="AF140" s="96"/>
    </row>
    <row r="141" spans="2:32" s="50" customFormat="1" x14ac:dyDescent="0.2">
      <c r="B141" s="51"/>
      <c r="C141" s="55"/>
      <c r="D141" s="64"/>
      <c r="N141" s="51"/>
      <c r="AE141" s="96"/>
      <c r="AF141" s="96"/>
    </row>
    <row r="142" spans="2:32" s="50" customFormat="1" x14ac:dyDescent="0.2">
      <c r="B142" s="51"/>
      <c r="C142" s="55"/>
      <c r="D142" s="64"/>
      <c r="N142" s="51"/>
      <c r="AE142" s="96"/>
      <c r="AF142" s="96"/>
    </row>
    <row r="143" spans="2:32" s="50" customFormat="1" x14ac:dyDescent="0.2">
      <c r="B143" s="51"/>
      <c r="C143" s="54"/>
      <c r="D143" s="64"/>
      <c r="N143" s="51"/>
      <c r="AE143" s="96"/>
      <c r="AF143" s="96"/>
    </row>
    <row r="144" spans="2:32" s="50" customFormat="1" x14ac:dyDescent="0.2">
      <c r="B144" s="51"/>
      <c r="C144" s="55"/>
      <c r="D144" s="64"/>
      <c r="N144" s="51"/>
      <c r="AE144" s="96"/>
      <c r="AF144" s="96"/>
    </row>
    <row r="145" spans="2:32" s="50" customFormat="1" x14ac:dyDescent="0.2">
      <c r="B145" s="51"/>
      <c r="C145" s="54"/>
      <c r="D145" s="64"/>
      <c r="N145" s="51"/>
      <c r="AE145" s="96"/>
      <c r="AF145" s="96"/>
    </row>
    <row r="146" spans="2:32" s="50" customFormat="1" x14ac:dyDescent="0.2">
      <c r="B146" s="51"/>
      <c r="C146" s="55"/>
      <c r="D146" s="64"/>
      <c r="N146" s="51"/>
      <c r="AE146" s="96"/>
      <c r="AF146" s="96"/>
    </row>
    <row r="147" spans="2:32" s="50" customFormat="1" x14ac:dyDescent="0.2">
      <c r="B147" s="51"/>
      <c r="C147" s="51"/>
      <c r="D147" s="64"/>
      <c r="N147" s="51"/>
      <c r="AE147" s="96"/>
      <c r="AF147" s="96"/>
    </row>
    <row r="148" spans="2:32" s="50" customFormat="1" x14ac:dyDescent="0.2">
      <c r="N148" s="51"/>
      <c r="AE148" s="96"/>
      <c r="AF148" s="96"/>
    </row>
    <row r="149" spans="2:32" s="50" customFormat="1" x14ac:dyDescent="0.2">
      <c r="AE149" s="96"/>
      <c r="AF149" s="96"/>
    </row>
    <row r="150" spans="2:32" s="50" customFormat="1" x14ac:dyDescent="0.2">
      <c r="AE150" s="96"/>
      <c r="AF150" s="96"/>
    </row>
    <row r="151" spans="2:32" s="50" customFormat="1" x14ac:dyDescent="0.2">
      <c r="B151" s="51"/>
      <c r="C151" s="52"/>
      <c r="D151" s="52"/>
      <c r="AE151" s="96"/>
      <c r="AF151" s="96"/>
    </row>
    <row r="152" spans="2:32" s="50" customFormat="1" x14ac:dyDescent="0.2">
      <c r="B152" s="51"/>
      <c r="C152" s="51"/>
      <c r="D152" s="55"/>
      <c r="N152" s="51"/>
      <c r="AE152" s="96"/>
      <c r="AF152" s="96"/>
    </row>
    <row r="153" spans="2:32" s="50" customFormat="1" x14ac:dyDescent="0.2">
      <c r="B153" s="51"/>
      <c r="C153" s="54"/>
      <c r="D153" s="64"/>
      <c r="N153" s="51"/>
      <c r="AE153" s="96"/>
      <c r="AF153" s="96"/>
    </row>
    <row r="154" spans="2:32" s="50" customFormat="1" x14ac:dyDescent="0.2">
      <c r="B154" s="51"/>
      <c r="C154" s="55"/>
      <c r="D154" s="64"/>
      <c r="N154" s="51"/>
      <c r="AE154" s="96"/>
      <c r="AF154" s="96"/>
    </row>
    <row r="155" spans="2:32" s="50" customFormat="1" x14ac:dyDescent="0.2">
      <c r="B155" s="51"/>
      <c r="C155" s="55"/>
      <c r="D155" s="64"/>
      <c r="N155" s="51"/>
      <c r="AE155" s="96"/>
      <c r="AF155" s="96"/>
    </row>
    <row r="156" spans="2:32" s="50" customFormat="1" x14ac:dyDescent="0.2">
      <c r="B156" s="51"/>
      <c r="C156" s="55"/>
      <c r="D156" s="64"/>
      <c r="N156" s="51"/>
      <c r="AE156" s="96"/>
      <c r="AF156" s="96"/>
    </row>
    <row r="157" spans="2:32" s="50" customFormat="1" x14ac:dyDescent="0.2">
      <c r="B157" s="51"/>
      <c r="C157" s="55"/>
      <c r="D157" s="64"/>
      <c r="N157" s="51"/>
      <c r="AE157" s="96"/>
      <c r="AF157" s="96"/>
    </row>
    <row r="158" spans="2:32" s="50" customFormat="1" x14ac:dyDescent="0.2">
      <c r="B158" s="51"/>
      <c r="C158" s="55"/>
      <c r="D158" s="64"/>
      <c r="N158" s="51"/>
      <c r="AE158" s="96"/>
      <c r="AF158" s="96"/>
    </row>
    <row r="159" spans="2:32" s="50" customFormat="1" x14ac:dyDescent="0.2">
      <c r="B159" s="51"/>
      <c r="C159" s="55"/>
      <c r="D159" s="64"/>
      <c r="N159" s="51"/>
      <c r="AE159" s="96"/>
      <c r="AF159" s="96"/>
    </row>
    <row r="160" spans="2:32" s="50" customFormat="1" x14ac:dyDescent="0.2">
      <c r="B160" s="51"/>
      <c r="C160" s="55"/>
      <c r="D160" s="64"/>
      <c r="N160" s="51"/>
      <c r="AE160" s="96"/>
      <c r="AF160" s="96"/>
    </row>
    <row r="161" spans="2:32" s="50" customFormat="1" x14ac:dyDescent="0.2">
      <c r="B161" s="51"/>
      <c r="C161" s="55"/>
      <c r="D161" s="64"/>
      <c r="N161" s="51"/>
      <c r="AE161" s="96"/>
      <c r="AF161" s="96"/>
    </row>
    <row r="162" spans="2:32" s="50" customFormat="1" x14ac:dyDescent="0.2">
      <c r="B162" s="51"/>
      <c r="C162" s="55"/>
      <c r="D162" s="64"/>
      <c r="N162" s="51"/>
      <c r="AE162" s="96"/>
      <c r="AF162" s="96"/>
    </row>
    <row r="163" spans="2:32" s="50" customFormat="1" x14ac:dyDescent="0.2">
      <c r="B163" s="51"/>
      <c r="C163" s="54"/>
      <c r="D163" s="64"/>
      <c r="N163" s="51"/>
      <c r="AE163" s="96"/>
      <c r="AF163" s="96"/>
    </row>
    <row r="164" spans="2:32" s="50" customFormat="1" x14ac:dyDescent="0.2">
      <c r="B164" s="51"/>
      <c r="C164" s="55"/>
      <c r="D164" s="64"/>
      <c r="N164" s="51"/>
      <c r="AE164" s="96"/>
      <c r="AF164" s="96"/>
    </row>
    <row r="165" spans="2:32" s="50" customFormat="1" x14ac:dyDescent="0.2">
      <c r="B165" s="51"/>
      <c r="C165" s="54"/>
      <c r="D165" s="64"/>
      <c r="N165" s="51"/>
      <c r="AE165" s="96"/>
      <c r="AF165" s="96"/>
    </row>
    <row r="166" spans="2:32" s="50" customFormat="1" x14ac:dyDescent="0.2">
      <c r="B166" s="51"/>
      <c r="C166" s="55"/>
      <c r="D166" s="64"/>
      <c r="N166" s="51"/>
      <c r="AE166" s="96"/>
      <c r="AF166" s="96"/>
    </row>
    <row r="167" spans="2:32" s="50" customFormat="1" x14ac:dyDescent="0.2">
      <c r="B167" s="51"/>
      <c r="C167" s="51"/>
      <c r="D167" s="64"/>
      <c r="N167" s="51"/>
      <c r="AE167" s="96"/>
      <c r="AF167" s="96"/>
    </row>
    <row r="168" spans="2:32" s="50" customFormat="1" x14ac:dyDescent="0.2">
      <c r="N168" s="51"/>
      <c r="AE168" s="96"/>
      <c r="AF168" s="96"/>
    </row>
    <row r="169" spans="2:32" s="50" customFormat="1" x14ac:dyDescent="0.2">
      <c r="AE169" s="96"/>
      <c r="AF169" s="96"/>
    </row>
    <row r="170" spans="2:32" s="50" customFormat="1" x14ac:dyDescent="0.2">
      <c r="AE170" s="96"/>
      <c r="AF170" s="96"/>
    </row>
    <row r="171" spans="2:32" s="50" customFormat="1" x14ac:dyDescent="0.2">
      <c r="B171" s="51"/>
      <c r="C171" s="52"/>
      <c r="D171" s="52"/>
      <c r="AE171" s="96"/>
      <c r="AF171" s="96"/>
    </row>
    <row r="172" spans="2:32" s="50" customFormat="1" x14ac:dyDescent="0.2">
      <c r="B172" s="51"/>
      <c r="C172" s="51"/>
      <c r="D172" s="55"/>
      <c r="N172" s="51"/>
      <c r="AE172" s="96"/>
      <c r="AF172" s="96"/>
    </row>
    <row r="173" spans="2:32" s="50" customFormat="1" x14ac:dyDescent="0.2">
      <c r="B173" s="51"/>
      <c r="C173" s="54"/>
      <c r="D173" s="56"/>
      <c r="N173" s="51"/>
      <c r="AE173" s="96"/>
      <c r="AF173" s="96"/>
    </row>
    <row r="174" spans="2:32" s="50" customFormat="1" x14ac:dyDescent="0.2">
      <c r="B174" s="51"/>
      <c r="C174" s="55"/>
      <c r="D174" s="56"/>
      <c r="N174" s="51"/>
      <c r="AE174" s="96"/>
      <c r="AF174" s="96"/>
    </row>
    <row r="175" spans="2:32" s="50" customFormat="1" x14ac:dyDescent="0.2">
      <c r="B175" s="51"/>
      <c r="C175" s="54"/>
      <c r="D175" s="56"/>
      <c r="N175" s="51"/>
      <c r="AE175" s="96"/>
      <c r="AF175" s="96"/>
    </row>
    <row r="176" spans="2:32" s="50" customFormat="1" x14ac:dyDescent="0.2">
      <c r="B176" s="51"/>
      <c r="C176" s="55"/>
      <c r="D176" s="56"/>
      <c r="N176" s="51"/>
      <c r="AE176" s="96"/>
      <c r="AF176" s="96"/>
    </row>
    <row r="177" spans="2:32" s="50" customFormat="1" x14ac:dyDescent="0.2">
      <c r="B177" s="51"/>
      <c r="C177" s="55"/>
      <c r="D177" s="56"/>
      <c r="N177" s="51"/>
      <c r="AE177" s="96"/>
      <c r="AF177" s="96"/>
    </row>
    <row r="178" spans="2:32" s="50" customFormat="1" x14ac:dyDescent="0.2">
      <c r="B178" s="51"/>
      <c r="C178" s="55"/>
      <c r="D178" s="56"/>
      <c r="N178" s="51"/>
      <c r="AE178" s="96"/>
      <c r="AF178" s="96"/>
    </row>
    <row r="179" spans="2:32" s="50" customFormat="1" x14ac:dyDescent="0.2">
      <c r="B179" s="51"/>
      <c r="C179" s="55"/>
      <c r="D179" s="56"/>
      <c r="N179" s="51"/>
      <c r="AE179" s="96"/>
      <c r="AF179" s="96"/>
    </row>
    <row r="180" spans="2:32" s="50" customFormat="1" x14ac:dyDescent="0.2">
      <c r="B180" s="51"/>
      <c r="C180" s="55"/>
      <c r="D180" s="56"/>
      <c r="N180" s="51"/>
      <c r="AE180" s="96"/>
      <c r="AF180" s="96"/>
    </row>
    <row r="181" spans="2:32" s="50" customFormat="1" x14ac:dyDescent="0.2">
      <c r="B181" s="51"/>
      <c r="C181" s="55"/>
      <c r="D181" s="56"/>
      <c r="N181" s="51"/>
      <c r="AE181" s="96"/>
      <c r="AF181" s="96"/>
    </row>
    <row r="182" spans="2:32" s="50" customFormat="1" x14ac:dyDescent="0.2">
      <c r="B182" s="51"/>
      <c r="C182" s="55"/>
      <c r="D182" s="56"/>
      <c r="N182" s="51"/>
      <c r="AE182" s="96"/>
      <c r="AF182" s="96"/>
    </row>
    <row r="183" spans="2:32" s="50" customFormat="1" x14ac:dyDescent="0.2">
      <c r="B183" s="51"/>
      <c r="C183" s="54"/>
      <c r="D183" s="56"/>
      <c r="N183" s="51"/>
      <c r="AE183" s="96"/>
      <c r="AF183" s="96"/>
    </row>
    <row r="184" spans="2:32" s="50" customFormat="1" x14ac:dyDescent="0.2">
      <c r="B184" s="51"/>
      <c r="C184" s="55"/>
      <c r="D184" s="56"/>
      <c r="N184" s="51"/>
      <c r="AE184" s="96"/>
      <c r="AF184" s="96"/>
    </row>
    <row r="185" spans="2:32" s="50" customFormat="1" x14ac:dyDescent="0.2">
      <c r="B185" s="51"/>
      <c r="C185" s="54"/>
      <c r="D185" s="56"/>
      <c r="N185" s="51"/>
      <c r="AE185" s="96"/>
      <c r="AF185" s="96"/>
    </row>
    <row r="186" spans="2:32" s="50" customFormat="1" x14ac:dyDescent="0.2">
      <c r="B186" s="51"/>
      <c r="C186" s="55"/>
      <c r="D186" s="56"/>
      <c r="N186" s="51"/>
      <c r="AE186" s="96"/>
      <c r="AF186" s="96"/>
    </row>
    <row r="187" spans="2:32" s="50" customFormat="1" x14ac:dyDescent="0.2">
      <c r="B187" s="51"/>
      <c r="C187" s="51"/>
      <c r="D187" s="56"/>
      <c r="N187" s="51"/>
      <c r="AE187" s="96"/>
      <c r="AF187" s="96"/>
    </row>
    <row r="188" spans="2:32" s="50" customFormat="1" x14ac:dyDescent="0.2">
      <c r="N188" s="51"/>
      <c r="AE188" s="96"/>
      <c r="AF188" s="96"/>
    </row>
    <row r="189" spans="2:32" s="50" customFormat="1" x14ac:dyDescent="0.2">
      <c r="AE189" s="96"/>
      <c r="AF189" s="96"/>
    </row>
    <row r="190" spans="2:32" s="50" customFormat="1" x14ac:dyDescent="0.2">
      <c r="AE190" s="96"/>
      <c r="AF190" s="96"/>
    </row>
    <row r="191" spans="2:32" s="50" customFormat="1" x14ac:dyDescent="0.2">
      <c r="B191" s="51"/>
      <c r="C191" s="52"/>
      <c r="D191" s="52"/>
      <c r="AE191" s="96"/>
      <c r="AF191" s="96"/>
    </row>
    <row r="192" spans="2:32" s="50" customFormat="1" x14ac:dyDescent="0.2">
      <c r="B192" s="51"/>
      <c r="C192" s="51"/>
      <c r="D192" s="55"/>
      <c r="N192" s="51"/>
      <c r="AE192" s="96"/>
      <c r="AF192" s="96"/>
    </row>
    <row r="193" spans="2:32" s="50" customFormat="1" x14ac:dyDescent="0.2">
      <c r="B193" s="51"/>
      <c r="C193" s="54"/>
      <c r="D193" s="54"/>
      <c r="N193" s="51"/>
      <c r="AE193" s="96"/>
      <c r="AF193" s="96"/>
    </row>
    <row r="194" spans="2:32" s="50" customFormat="1" x14ac:dyDescent="0.2">
      <c r="B194" s="51"/>
      <c r="C194" s="55"/>
      <c r="D194" s="58"/>
      <c r="N194" s="51"/>
      <c r="AE194" s="96"/>
      <c r="AF194" s="96"/>
    </row>
    <row r="195" spans="2:32" s="50" customFormat="1" x14ac:dyDescent="0.2">
      <c r="B195" s="51"/>
      <c r="C195" s="55"/>
      <c r="D195" s="58"/>
      <c r="N195" s="51"/>
      <c r="AE195" s="96"/>
      <c r="AF195" s="96"/>
    </row>
    <row r="196" spans="2:32" s="50" customFormat="1" x14ac:dyDescent="0.2">
      <c r="B196" s="51"/>
      <c r="C196" s="55"/>
      <c r="D196" s="58"/>
      <c r="N196" s="51"/>
      <c r="AE196" s="96"/>
      <c r="AF196" s="96"/>
    </row>
    <row r="197" spans="2:32" s="50" customFormat="1" x14ac:dyDescent="0.2">
      <c r="B197" s="51"/>
      <c r="C197" s="55"/>
      <c r="D197" s="58"/>
      <c r="N197" s="51"/>
      <c r="AE197" s="96"/>
      <c r="AF197" s="96"/>
    </row>
    <row r="198" spans="2:32" s="50" customFormat="1" x14ac:dyDescent="0.2">
      <c r="B198" s="51"/>
      <c r="C198" s="55"/>
      <c r="D198" s="58"/>
      <c r="N198" s="51"/>
      <c r="AE198" s="96"/>
      <c r="AF198" s="96"/>
    </row>
    <row r="199" spans="2:32" s="50" customFormat="1" x14ac:dyDescent="0.2">
      <c r="B199" s="51"/>
      <c r="C199" s="55"/>
      <c r="D199" s="58"/>
      <c r="N199" s="51"/>
      <c r="AE199" s="96"/>
      <c r="AF199" s="96"/>
    </row>
    <row r="200" spans="2:32" s="50" customFormat="1" x14ac:dyDescent="0.2">
      <c r="B200" s="51"/>
      <c r="C200" s="55"/>
      <c r="D200" s="54"/>
      <c r="N200" s="51"/>
      <c r="AE200" s="96"/>
      <c r="AF200" s="96"/>
    </row>
    <row r="201" spans="2:32" s="50" customFormat="1" x14ac:dyDescent="0.2">
      <c r="B201" s="51"/>
      <c r="C201" s="55"/>
      <c r="D201" s="58"/>
      <c r="N201" s="51"/>
      <c r="AE201" s="96"/>
      <c r="AF201" s="96"/>
    </row>
    <row r="202" spans="2:32" s="50" customFormat="1" x14ac:dyDescent="0.2">
      <c r="B202" s="51"/>
      <c r="C202" s="55"/>
      <c r="D202" s="58"/>
      <c r="N202" s="51"/>
      <c r="AE202" s="96"/>
      <c r="AF202" s="96"/>
    </row>
    <row r="203" spans="2:32" s="50" customFormat="1" x14ac:dyDescent="0.2">
      <c r="B203" s="51"/>
      <c r="C203" s="54"/>
      <c r="D203" s="54"/>
      <c r="N203" s="51"/>
      <c r="AE203" s="96"/>
      <c r="AF203" s="96"/>
    </row>
    <row r="204" spans="2:32" s="50" customFormat="1" x14ac:dyDescent="0.2">
      <c r="B204" s="51"/>
      <c r="C204" s="55"/>
      <c r="D204" s="58"/>
      <c r="N204" s="51"/>
      <c r="AE204" s="96"/>
      <c r="AF204" s="96"/>
    </row>
    <row r="205" spans="2:32" s="50" customFormat="1" x14ac:dyDescent="0.2">
      <c r="B205" s="51"/>
      <c r="C205" s="54"/>
      <c r="D205" s="54"/>
      <c r="N205" s="51"/>
      <c r="AE205" s="96"/>
      <c r="AF205" s="96"/>
    </row>
    <row r="206" spans="2:32" s="50" customFormat="1" x14ac:dyDescent="0.2">
      <c r="B206" s="51"/>
      <c r="C206" s="55"/>
      <c r="D206" s="58"/>
      <c r="N206" s="51"/>
      <c r="AE206" s="96"/>
      <c r="AF206" s="96"/>
    </row>
    <row r="207" spans="2:32" s="50" customFormat="1" x14ac:dyDescent="0.2">
      <c r="B207" s="51"/>
      <c r="C207" s="51"/>
      <c r="D207" s="58"/>
      <c r="N207" s="51"/>
      <c r="AE207" s="96"/>
      <c r="AF207" s="96"/>
    </row>
    <row r="208" spans="2:32" s="50" customFormat="1" x14ac:dyDescent="0.2">
      <c r="N208" s="51"/>
      <c r="AE208" s="96"/>
      <c r="AF208" s="96"/>
    </row>
    <row r="209" spans="2:32" s="50" customFormat="1" x14ac:dyDescent="0.2">
      <c r="AE209" s="96"/>
      <c r="AF209" s="96"/>
    </row>
    <row r="210" spans="2:32" s="50" customFormat="1" x14ac:dyDescent="0.2">
      <c r="AE210" s="96"/>
      <c r="AF210" s="96"/>
    </row>
    <row r="211" spans="2:32" s="50" customFormat="1" x14ac:dyDescent="0.2">
      <c r="B211" s="51"/>
      <c r="C211" s="52"/>
      <c r="D211" s="52"/>
      <c r="AE211" s="96"/>
      <c r="AF211" s="96"/>
    </row>
    <row r="212" spans="2:32" s="50" customFormat="1" x14ac:dyDescent="0.2">
      <c r="B212" s="51"/>
      <c r="C212" s="51"/>
      <c r="D212" s="55"/>
      <c r="N212" s="51"/>
      <c r="AE212" s="96"/>
      <c r="AF212" s="96"/>
    </row>
    <row r="213" spans="2:32" s="50" customFormat="1" x14ac:dyDescent="0.2">
      <c r="B213" s="51"/>
      <c r="C213" s="54"/>
      <c r="D213" s="54"/>
      <c r="N213" s="51"/>
      <c r="AE213" s="96"/>
      <c r="AF213" s="96"/>
    </row>
    <row r="214" spans="2:32" s="50" customFormat="1" x14ac:dyDescent="0.2">
      <c r="B214" s="51"/>
      <c r="C214" s="55"/>
      <c r="D214" s="58"/>
      <c r="N214" s="51"/>
      <c r="AE214" s="96"/>
      <c r="AF214" s="96"/>
    </row>
    <row r="215" spans="2:32" s="50" customFormat="1" x14ac:dyDescent="0.2">
      <c r="B215" s="51"/>
      <c r="C215" s="55"/>
      <c r="D215" s="58"/>
      <c r="N215" s="51"/>
      <c r="AE215" s="96"/>
      <c r="AF215" s="96"/>
    </row>
    <row r="216" spans="2:32" s="50" customFormat="1" x14ac:dyDescent="0.2">
      <c r="B216" s="51"/>
      <c r="C216" s="55"/>
      <c r="D216" s="58"/>
      <c r="N216" s="51"/>
      <c r="AE216" s="96"/>
      <c r="AF216" s="96"/>
    </row>
    <row r="217" spans="2:32" s="50" customFormat="1" x14ac:dyDescent="0.2">
      <c r="B217" s="51"/>
      <c r="C217" s="55"/>
      <c r="D217" s="58"/>
      <c r="N217" s="51"/>
      <c r="AE217" s="96"/>
      <c r="AF217" s="96"/>
    </row>
    <row r="218" spans="2:32" s="50" customFormat="1" x14ac:dyDescent="0.2">
      <c r="B218" s="51"/>
      <c r="C218" s="55"/>
      <c r="D218" s="58"/>
      <c r="N218" s="51"/>
      <c r="AE218" s="96"/>
      <c r="AF218" s="96"/>
    </row>
    <row r="219" spans="2:32" s="50" customFormat="1" x14ac:dyDescent="0.2">
      <c r="B219" s="51"/>
      <c r="C219" s="55"/>
      <c r="D219" s="58"/>
      <c r="N219" s="51"/>
      <c r="AE219" s="96"/>
      <c r="AF219" s="96"/>
    </row>
    <row r="220" spans="2:32" s="50" customFormat="1" x14ac:dyDescent="0.2">
      <c r="B220" s="51"/>
      <c r="C220" s="55"/>
      <c r="D220" s="54"/>
      <c r="N220" s="51"/>
      <c r="AE220" s="96"/>
      <c r="AF220" s="96"/>
    </row>
    <row r="221" spans="2:32" s="50" customFormat="1" x14ac:dyDescent="0.2">
      <c r="B221" s="51"/>
      <c r="C221" s="55"/>
      <c r="D221" s="58"/>
      <c r="N221" s="51"/>
      <c r="AE221" s="96"/>
      <c r="AF221" s="96"/>
    </row>
    <row r="222" spans="2:32" s="50" customFormat="1" x14ac:dyDescent="0.2">
      <c r="B222" s="51"/>
      <c r="C222" s="55"/>
      <c r="D222" s="58"/>
      <c r="N222" s="51"/>
      <c r="AE222" s="96"/>
      <c r="AF222" s="96"/>
    </row>
    <row r="223" spans="2:32" s="50" customFormat="1" x14ac:dyDescent="0.2">
      <c r="B223" s="51"/>
      <c r="C223" s="54"/>
      <c r="D223" s="54"/>
      <c r="N223" s="51"/>
      <c r="AE223" s="96"/>
      <c r="AF223" s="96"/>
    </row>
    <row r="224" spans="2:32" s="50" customFormat="1" x14ac:dyDescent="0.2">
      <c r="B224" s="51"/>
      <c r="C224" s="55"/>
      <c r="D224" s="58"/>
      <c r="N224" s="51"/>
      <c r="AE224" s="96"/>
      <c r="AF224" s="96"/>
    </row>
    <row r="225" spans="2:32" s="50" customFormat="1" x14ac:dyDescent="0.2">
      <c r="B225" s="51"/>
      <c r="C225" s="54"/>
      <c r="D225" s="54"/>
      <c r="N225" s="51"/>
      <c r="AE225" s="96"/>
      <c r="AF225" s="96"/>
    </row>
    <row r="226" spans="2:32" s="50" customFormat="1" x14ac:dyDescent="0.2">
      <c r="B226" s="51"/>
      <c r="C226" s="55"/>
      <c r="D226" s="58"/>
      <c r="N226" s="51"/>
      <c r="AE226" s="96"/>
      <c r="AF226" s="96"/>
    </row>
    <row r="227" spans="2:32" s="50" customFormat="1" x14ac:dyDescent="0.2">
      <c r="B227" s="51"/>
      <c r="C227" s="65"/>
      <c r="D227" s="58"/>
      <c r="N227" s="51"/>
      <c r="AE227" s="96"/>
      <c r="AF227" s="96"/>
    </row>
    <row r="228" spans="2:32" s="50" customFormat="1" x14ac:dyDescent="0.2">
      <c r="N228" s="51"/>
      <c r="AE228" s="96"/>
      <c r="AF228" s="96"/>
    </row>
    <row r="229" spans="2:32" s="50" customFormat="1" x14ac:dyDescent="0.2">
      <c r="AE229" s="96"/>
      <c r="AF229" s="96"/>
    </row>
    <row r="230" spans="2:32" s="50" customFormat="1" x14ac:dyDescent="0.2">
      <c r="AE230" s="96"/>
      <c r="AF230" s="96"/>
    </row>
    <row r="231" spans="2:32" s="50" customFormat="1" x14ac:dyDescent="0.2">
      <c r="B231" s="51"/>
      <c r="C231" s="52"/>
      <c r="D231" s="52"/>
      <c r="AE231" s="96"/>
      <c r="AF231" s="96"/>
    </row>
    <row r="232" spans="2:32" s="50" customFormat="1" x14ac:dyDescent="0.2">
      <c r="B232" s="51"/>
      <c r="C232" s="51"/>
      <c r="D232" s="55"/>
      <c r="AE232" s="96"/>
      <c r="AF232" s="96"/>
    </row>
    <row r="233" spans="2:32" s="50" customFormat="1" x14ac:dyDescent="0.2">
      <c r="B233" s="51"/>
      <c r="C233" s="54"/>
      <c r="D233" s="54"/>
      <c r="AE233" s="96"/>
      <c r="AF233" s="96"/>
    </row>
    <row r="234" spans="2:32" s="50" customFormat="1" x14ac:dyDescent="0.2">
      <c r="B234" s="51"/>
      <c r="C234" s="57"/>
      <c r="D234" s="58"/>
      <c r="AE234" s="96"/>
      <c r="AF234" s="96"/>
    </row>
    <row r="235" spans="2:32" s="50" customFormat="1" x14ac:dyDescent="0.2">
      <c r="B235" s="51"/>
      <c r="C235" s="57"/>
      <c r="D235" s="58"/>
      <c r="AE235" s="96"/>
      <c r="AF235" s="96"/>
    </row>
    <row r="236" spans="2:32" s="50" customFormat="1" x14ac:dyDescent="0.2">
      <c r="B236" s="51"/>
      <c r="C236" s="57"/>
      <c r="D236" s="58"/>
      <c r="AE236" s="96"/>
      <c r="AF236" s="96"/>
    </row>
    <row r="237" spans="2:32" s="50" customFormat="1" x14ac:dyDescent="0.2">
      <c r="B237" s="51"/>
      <c r="C237" s="57"/>
      <c r="D237" s="58"/>
      <c r="AE237" s="96"/>
      <c r="AF237" s="96"/>
    </row>
    <row r="238" spans="2:32" s="50" customFormat="1" x14ac:dyDescent="0.2">
      <c r="B238" s="51"/>
      <c r="C238" s="57"/>
      <c r="D238" s="58"/>
      <c r="AE238" s="96"/>
      <c r="AF238" s="96"/>
    </row>
    <row r="239" spans="2:32" s="50" customFormat="1" x14ac:dyDescent="0.2">
      <c r="B239" s="51"/>
      <c r="C239" s="57"/>
      <c r="D239" s="58"/>
      <c r="AE239" s="96"/>
      <c r="AF239" s="96"/>
    </row>
    <row r="240" spans="2:32" s="50" customFormat="1" x14ac:dyDescent="0.2">
      <c r="B240" s="51"/>
      <c r="C240" s="54"/>
      <c r="D240" s="54"/>
      <c r="AE240" s="96"/>
      <c r="AF240" s="96"/>
    </row>
    <row r="241" spans="2:32" s="50" customFormat="1" x14ac:dyDescent="0.2">
      <c r="B241" s="51"/>
      <c r="C241" s="57"/>
      <c r="D241" s="58"/>
      <c r="AE241" s="96"/>
      <c r="AF241" s="96"/>
    </row>
    <row r="242" spans="2:32" s="50" customFormat="1" x14ac:dyDescent="0.2">
      <c r="B242" s="51"/>
      <c r="C242" s="57"/>
      <c r="D242" s="58"/>
      <c r="AE242" s="96"/>
      <c r="AF242" s="96"/>
    </row>
    <row r="243" spans="2:32" s="50" customFormat="1" x14ac:dyDescent="0.2">
      <c r="B243" s="51"/>
      <c r="C243" s="54"/>
      <c r="D243" s="54"/>
      <c r="AE243" s="96"/>
      <c r="AF243" s="96"/>
    </row>
    <row r="244" spans="2:32" s="50" customFormat="1" x14ac:dyDescent="0.2">
      <c r="B244" s="51"/>
      <c r="C244" s="57"/>
      <c r="D244" s="58"/>
      <c r="AE244" s="96"/>
      <c r="AF244" s="96"/>
    </row>
    <row r="245" spans="2:32" s="50" customFormat="1" x14ac:dyDescent="0.2">
      <c r="B245" s="51"/>
      <c r="C245" s="57"/>
      <c r="D245" s="54"/>
      <c r="AE245" s="96"/>
      <c r="AF245" s="96"/>
    </row>
    <row r="246" spans="2:32" s="50" customFormat="1" x14ac:dyDescent="0.2">
      <c r="B246" s="51"/>
      <c r="C246" s="57"/>
      <c r="D246" s="58"/>
      <c r="AE246" s="96"/>
      <c r="AF246" s="96"/>
    </row>
    <row r="247" spans="2:32" s="50" customFormat="1" x14ac:dyDescent="0.2">
      <c r="B247" s="51"/>
      <c r="C247" s="57"/>
      <c r="D247" s="58"/>
      <c r="AE247" s="96"/>
      <c r="AF247" s="96"/>
    </row>
    <row r="248" spans="2:32" s="50" customFormat="1" x14ac:dyDescent="0.2">
      <c r="AE248" s="96"/>
      <c r="AF248" s="96"/>
    </row>
    <row r="249" spans="2:32" s="50" customFormat="1" x14ac:dyDescent="0.2">
      <c r="AE249" s="96"/>
      <c r="AF249" s="96"/>
    </row>
    <row r="250" spans="2:32" s="50" customFormat="1" x14ac:dyDescent="0.2">
      <c r="B250" s="51"/>
      <c r="C250" s="52"/>
      <c r="D250" s="52"/>
      <c r="AE250" s="96"/>
      <c r="AF250" s="96"/>
    </row>
    <row r="251" spans="2:32" s="50" customFormat="1" x14ac:dyDescent="0.2">
      <c r="B251" s="51"/>
      <c r="C251" s="51"/>
      <c r="D251" s="55"/>
      <c r="AE251" s="96"/>
      <c r="AF251" s="96"/>
    </row>
    <row r="252" spans="2:32" s="50" customFormat="1" x14ac:dyDescent="0.2">
      <c r="B252" s="51"/>
      <c r="C252" s="54"/>
      <c r="D252" s="54"/>
      <c r="AE252" s="96"/>
      <c r="AF252" s="96"/>
    </row>
    <row r="253" spans="2:32" s="50" customFormat="1" x14ac:dyDescent="0.2">
      <c r="B253" s="51"/>
      <c r="C253" s="57"/>
      <c r="D253" s="58"/>
      <c r="AE253" s="96"/>
      <c r="AF253" s="96"/>
    </row>
    <row r="254" spans="2:32" s="50" customFormat="1" x14ac:dyDescent="0.2">
      <c r="B254" s="51"/>
      <c r="C254" s="57"/>
      <c r="D254" s="58"/>
      <c r="AE254" s="96"/>
      <c r="AF254" s="96"/>
    </row>
    <row r="255" spans="2:32" s="50" customFormat="1" x14ac:dyDescent="0.2">
      <c r="B255" s="51"/>
      <c r="C255" s="57"/>
      <c r="D255" s="58"/>
      <c r="AE255" s="96"/>
      <c r="AF255" s="96"/>
    </row>
    <row r="256" spans="2:32" s="50" customFormat="1" x14ac:dyDescent="0.2">
      <c r="B256" s="51"/>
      <c r="C256" s="57"/>
      <c r="D256" s="58"/>
      <c r="AE256" s="96"/>
      <c r="AF256" s="96"/>
    </row>
    <row r="257" spans="2:32" s="50" customFormat="1" x14ac:dyDescent="0.2">
      <c r="B257" s="51"/>
      <c r="C257" s="57"/>
      <c r="D257" s="58"/>
      <c r="AE257" s="96"/>
      <c r="AF257" s="96"/>
    </row>
    <row r="258" spans="2:32" s="50" customFormat="1" x14ac:dyDescent="0.2">
      <c r="B258" s="51"/>
      <c r="C258" s="57"/>
      <c r="D258" s="58"/>
      <c r="AE258" s="96"/>
      <c r="AF258" s="96"/>
    </row>
    <row r="259" spans="2:32" s="50" customFormat="1" x14ac:dyDescent="0.2">
      <c r="B259" s="51"/>
      <c r="C259" s="54"/>
      <c r="D259" s="54"/>
      <c r="AE259" s="96"/>
      <c r="AF259" s="96"/>
    </row>
    <row r="260" spans="2:32" s="50" customFormat="1" x14ac:dyDescent="0.2">
      <c r="B260" s="51"/>
      <c r="C260" s="57"/>
      <c r="D260" s="58"/>
      <c r="AE260" s="96"/>
      <c r="AF260" s="96"/>
    </row>
    <row r="261" spans="2:32" s="50" customFormat="1" x14ac:dyDescent="0.2">
      <c r="B261" s="51"/>
      <c r="C261" s="57"/>
      <c r="D261" s="58"/>
      <c r="AE261" s="96"/>
      <c r="AF261" s="96"/>
    </row>
    <row r="262" spans="2:32" s="50" customFormat="1" x14ac:dyDescent="0.2">
      <c r="B262" s="51"/>
      <c r="C262" s="54"/>
      <c r="D262" s="54"/>
      <c r="AE262" s="96"/>
      <c r="AF262" s="96"/>
    </row>
    <row r="263" spans="2:32" s="50" customFormat="1" x14ac:dyDescent="0.2">
      <c r="B263" s="51"/>
      <c r="C263" s="57"/>
      <c r="D263" s="58"/>
      <c r="AE263" s="96"/>
      <c r="AF263" s="96"/>
    </row>
    <row r="264" spans="2:32" s="50" customFormat="1" x14ac:dyDescent="0.2">
      <c r="B264" s="51"/>
      <c r="C264" s="54"/>
      <c r="D264" s="54"/>
      <c r="AE264" s="96"/>
      <c r="AF264" s="96"/>
    </row>
    <row r="265" spans="2:32" s="50" customFormat="1" x14ac:dyDescent="0.2">
      <c r="B265" s="51"/>
      <c r="C265" s="57"/>
      <c r="D265" s="58"/>
      <c r="AE265" s="96"/>
      <c r="AF265" s="96"/>
    </row>
    <row r="266" spans="2:32" s="50" customFormat="1" x14ac:dyDescent="0.2">
      <c r="B266" s="51"/>
      <c r="C266" s="66"/>
      <c r="D266" s="58"/>
      <c r="P266"/>
      <c r="Q266"/>
      <c r="R266"/>
      <c r="S266"/>
      <c r="AE266" s="96"/>
      <c r="AF266" s="96"/>
    </row>
    <row r="267" spans="2:32" s="50" customFormat="1" x14ac:dyDescent="0.2">
      <c r="B267"/>
      <c r="C267"/>
      <c r="D267"/>
      <c r="E267"/>
      <c r="P267"/>
      <c r="Q267"/>
      <c r="R267"/>
      <c r="S267"/>
      <c r="AC267"/>
      <c r="AD267"/>
      <c r="AE267" s="95"/>
      <c r="AF267" s="95"/>
    </row>
  </sheetData>
  <mergeCells count="7">
    <mergeCell ref="C191:D191"/>
    <mergeCell ref="C211:D211"/>
    <mergeCell ref="C231:D231"/>
    <mergeCell ref="C250:D250"/>
    <mergeCell ref="C131:D131"/>
    <mergeCell ref="C151:D151"/>
    <mergeCell ref="C171:D171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12" ma:contentTypeDescription="Create a new document." ma:contentTypeScope="" ma:versionID="b78cc1fae3dd3ade65a4b55f6f181c9c">
  <xsd:schema xmlns:xsd="http://www.w3.org/2001/XMLSchema" xmlns:xs="http://www.w3.org/2001/XMLSchema" xmlns:p="http://schemas.microsoft.com/office/2006/metadata/properties" xmlns:ns2="d2a93359-ac01-4f98-8d25-710e83cd9f1e" xmlns:ns3="55154662-676a-405c-a9b6-a5b814f17753" targetNamespace="http://schemas.microsoft.com/office/2006/metadata/properties" ma:root="true" ma:fieldsID="ae48f0838e92cf6cf2b7987239fd2288" ns2:_="" ns3:_="">
    <xsd:import namespace="d2a93359-ac01-4f98-8d25-710e83cd9f1e"/>
    <xsd:import namespace="55154662-676a-405c-a9b6-a5b814f1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54662-676a-405c-a9b6-a5b814f1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B74D9C-62E5-4A9F-AA08-F2CDD672CA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55154662-676a-405c-a9b6-a5b814f17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3E8D71-3B7F-4608-B60B-988580736B0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43ED828-C879-44FB-A0D1-56A29C580B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Frumgöng</vt:lpstr>
      <vt:lpstr>Úrvinnsla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2025-03-05T11:16:21Z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1623600</vt:r8>
  </property>
</Properties>
</file>